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80A2B0-68B7-4BC2-B0B2-5101F8FFA463}"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S3611" i="8"/>
  <c r="R3611" i="8"/>
  <c r="S3516" i="8"/>
  <c r="R3516" i="8"/>
  <c r="S3421" i="8"/>
  <c r="R3421" i="8"/>
  <c r="S3326" i="8"/>
  <c r="R3326" i="8"/>
  <c r="S3231" i="8"/>
  <c r="R3231" i="8"/>
  <c r="S3136" i="8"/>
  <c r="R3136" i="8"/>
  <c r="S3041" i="8"/>
  <c r="R3041" i="8"/>
  <c r="S2946" i="8"/>
  <c r="R2946" i="8"/>
  <c r="S2851" i="8"/>
  <c r="R2851" i="8"/>
  <c r="S2756" i="8"/>
  <c r="R2756" i="8"/>
  <c r="S2661" i="8"/>
  <c r="R2661" i="8"/>
  <c r="S2566" i="8"/>
  <c r="R2566" i="8"/>
  <c r="S2471" i="8"/>
  <c r="R2471" i="8"/>
  <c r="S2376" i="8"/>
  <c r="R2376" i="8"/>
  <c r="S2281" i="8"/>
  <c r="R2281" i="8"/>
  <c r="S2186" i="8"/>
  <c r="R2186" i="8"/>
  <c r="S2091" i="8"/>
  <c r="R2091" i="8"/>
  <c r="S1996" i="8"/>
  <c r="R1996" i="8"/>
  <c r="S1901" i="8"/>
  <c r="R1901" i="8"/>
  <c r="S1806" i="8"/>
  <c r="R1806" i="8"/>
  <c r="S1711" i="8"/>
  <c r="R1711" i="8"/>
  <c r="S1616" i="8"/>
  <c r="R1616" i="8"/>
  <c r="S1521" i="8"/>
  <c r="R1521" i="8"/>
  <c r="S1426" i="8"/>
  <c r="R1426" i="8"/>
  <c r="S1331" i="8"/>
  <c r="R1331" i="8"/>
  <c r="S1236" i="8"/>
  <c r="R1236" i="8"/>
  <c r="S1141" i="8"/>
  <c r="R1141" i="8"/>
  <c r="S1046" i="8"/>
  <c r="R1046" i="8"/>
  <c r="S951" i="8"/>
  <c r="R951" i="8"/>
  <c r="S856" i="8"/>
  <c r="R856" i="8"/>
  <c r="S761" i="8"/>
  <c r="R761" i="8"/>
  <c r="S666" i="8"/>
  <c r="R666" i="8"/>
  <c r="S571" i="8"/>
  <c r="R571" i="8"/>
  <c r="Q3706" i="8" l="1"/>
  <c r="P3706" i="8"/>
  <c r="O3706" i="8"/>
  <c r="N3706" i="8"/>
  <c r="M3706" i="8"/>
  <c r="L3706" i="8"/>
  <c r="K3706" i="8"/>
  <c r="J3706" i="8"/>
  <c r="I3706" i="8"/>
  <c r="H3706" i="8"/>
  <c r="G3706" i="8"/>
  <c r="F3706" i="8"/>
  <c r="E3706" i="8"/>
  <c r="D3706" i="8"/>
  <c r="C3706" i="8"/>
  <c r="Q3611" i="8"/>
  <c r="P3611" i="8"/>
  <c r="O3611" i="8"/>
  <c r="N3611" i="8"/>
  <c r="M3611" i="8"/>
  <c r="L3611" i="8"/>
  <c r="K3611" i="8"/>
  <c r="J3611" i="8"/>
  <c r="I3611" i="8"/>
  <c r="H3611" i="8"/>
  <c r="G3611" i="8"/>
  <c r="F3611" i="8"/>
  <c r="E3611" i="8"/>
  <c r="D3611" i="8"/>
  <c r="C3611" i="8"/>
  <c r="Q3516" i="8"/>
  <c r="P3516" i="8"/>
  <c r="O3516" i="8"/>
  <c r="N3516" i="8"/>
  <c r="M3516" i="8"/>
  <c r="L3516" i="8"/>
  <c r="K3516" i="8"/>
  <c r="J3516" i="8"/>
  <c r="I3516" i="8"/>
  <c r="H3516" i="8"/>
  <c r="G3516" i="8"/>
  <c r="F3516" i="8"/>
  <c r="E3516" i="8"/>
  <c r="D3516" i="8"/>
  <c r="C3516" i="8"/>
  <c r="Q3421" i="8"/>
  <c r="P3421" i="8"/>
  <c r="O3421" i="8"/>
  <c r="N3421" i="8"/>
  <c r="M3421" i="8"/>
  <c r="L3421" i="8"/>
  <c r="K3421" i="8"/>
  <c r="J3421" i="8"/>
  <c r="I3421" i="8"/>
  <c r="H3421" i="8"/>
  <c r="G3421" i="8"/>
  <c r="F3421" i="8"/>
  <c r="E3421" i="8"/>
  <c r="D3421" i="8"/>
  <c r="C3421" i="8"/>
  <c r="Q3326" i="8"/>
  <c r="P3326" i="8"/>
  <c r="O3326" i="8"/>
  <c r="N3326" i="8"/>
  <c r="M3326" i="8"/>
  <c r="L3326" i="8"/>
  <c r="K3326" i="8"/>
  <c r="J3326" i="8"/>
  <c r="I3326" i="8"/>
  <c r="H3326" i="8"/>
  <c r="G3326" i="8"/>
  <c r="F3326" i="8"/>
  <c r="E3326" i="8"/>
  <c r="D3326" i="8"/>
  <c r="C3326" i="8"/>
  <c r="Q3231" i="8"/>
  <c r="P3231" i="8"/>
  <c r="O3231" i="8"/>
  <c r="N3231" i="8"/>
  <c r="M3231" i="8"/>
  <c r="L3231" i="8"/>
  <c r="K3231" i="8"/>
  <c r="J3231" i="8"/>
  <c r="I3231" i="8"/>
  <c r="H3231" i="8"/>
  <c r="G3231" i="8"/>
  <c r="F3231" i="8"/>
  <c r="E3231" i="8"/>
  <c r="D3231" i="8"/>
  <c r="C3231" i="8"/>
  <c r="Q3136" i="8"/>
  <c r="P3136" i="8"/>
  <c r="O3136" i="8"/>
  <c r="N3136" i="8"/>
  <c r="M3136" i="8"/>
  <c r="L3136" i="8"/>
  <c r="K3136" i="8"/>
  <c r="J3136" i="8"/>
  <c r="I3136" i="8"/>
  <c r="H3136" i="8"/>
  <c r="G3136" i="8"/>
  <c r="F3136" i="8"/>
  <c r="E3136" i="8"/>
  <c r="D3136" i="8"/>
  <c r="C3136" i="8"/>
  <c r="Q3041" i="8"/>
  <c r="P3041" i="8"/>
  <c r="O3041" i="8"/>
  <c r="N3041" i="8"/>
  <c r="M3041" i="8"/>
  <c r="L3041" i="8"/>
  <c r="K3041" i="8"/>
  <c r="J3041" i="8"/>
  <c r="I3041" i="8"/>
  <c r="H3041" i="8"/>
  <c r="G3041" i="8"/>
  <c r="F3041" i="8"/>
  <c r="E3041" i="8"/>
  <c r="D3041" i="8"/>
  <c r="C3041" i="8"/>
  <c r="Q2946" i="8"/>
  <c r="P2946" i="8"/>
  <c r="O2946" i="8"/>
  <c r="N2946" i="8"/>
  <c r="M2946" i="8"/>
  <c r="L2946" i="8"/>
  <c r="K2946" i="8"/>
  <c r="J2946" i="8"/>
  <c r="I2946" i="8"/>
  <c r="H2946" i="8"/>
  <c r="G2946" i="8"/>
  <c r="F2946" i="8"/>
  <c r="E2946" i="8"/>
  <c r="D2946" i="8"/>
  <c r="C2946" i="8"/>
  <c r="Q2851" i="8"/>
  <c r="P2851" i="8"/>
  <c r="O2851" i="8"/>
  <c r="N2851" i="8"/>
  <c r="M2851" i="8"/>
  <c r="L2851" i="8"/>
  <c r="K2851" i="8"/>
  <c r="J2851" i="8"/>
  <c r="I2851" i="8"/>
  <c r="H2851" i="8"/>
  <c r="G2851" i="8"/>
  <c r="F2851" i="8"/>
  <c r="E2851" i="8"/>
  <c r="D2851" i="8"/>
  <c r="C2851" i="8"/>
  <c r="Q2756" i="8"/>
  <c r="P2756" i="8"/>
  <c r="O2756" i="8"/>
  <c r="N2756" i="8"/>
  <c r="M2756" i="8"/>
  <c r="L2756" i="8"/>
  <c r="K2756" i="8"/>
  <c r="J2756" i="8"/>
  <c r="I2756" i="8"/>
  <c r="H2756" i="8"/>
  <c r="G2756" i="8"/>
  <c r="F2756" i="8"/>
  <c r="E2756" i="8"/>
  <c r="D2756" i="8"/>
  <c r="C2756" i="8"/>
  <c r="Q2661" i="8"/>
  <c r="P2661" i="8"/>
  <c r="O2661" i="8"/>
  <c r="N2661" i="8"/>
  <c r="M2661" i="8"/>
  <c r="L2661" i="8"/>
  <c r="K2661" i="8"/>
  <c r="J2661" i="8"/>
  <c r="I2661" i="8"/>
  <c r="H2661" i="8"/>
  <c r="G2661" i="8"/>
  <c r="F2661" i="8"/>
  <c r="E2661" i="8"/>
  <c r="D2661" i="8"/>
  <c r="C2661" i="8"/>
  <c r="Q2566" i="8"/>
  <c r="P2566" i="8"/>
  <c r="O2566" i="8"/>
  <c r="N2566" i="8"/>
  <c r="M2566" i="8"/>
  <c r="L2566" i="8"/>
  <c r="K2566" i="8"/>
  <c r="J2566" i="8"/>
  <c r="I2566" i="8"/>
  <c r="H2566" i="8"/>
  <c r="G2566" i="8"/>
  <c r="F2566" i="8"/>
  <c r="E2566" i="8"/>
  <c r="D2566" i="8"/>
  <c r="C2566" i="8"/>
  <c r="Q2471" i="8"/>
  <c r="P2471" i="8"/>
  <c r="O2471" i="8"/>
  <c r="N2471" i="8"/>
  <c r="M2471" i="8"/>
  <c r="L2471" i="8"/>
  <c r="K2471" i="8"/>
  <c r="J2471" i="8"/>
  <c r="I2471" i="8"/>
  <c r="H2471" i="8"/>
  <c r="G2471" i="8"/>
  <c r="F2471" i="8"/>
  <c r="E2471" i="8"/>
  <c r="D2471" i="8"/>
  <c r="C2471" i="8"/>
  <c r="Q2376" i="8"/>
  <c r="P2376" i="8"/>
  <c r="O2376" i="8"/>
  <c r="N2376" i="8"/>
  <c r="M2376" i="8"/>
  <c r="L2376" i="8"/>
  <c r="K2376" i="8"/>
  <c r="J2376" i="8"/>
  <c r="I2376" i="8"/>
  <c r="H2376" i="8"/>
  <c r="G2376" i="8"/>
  <c r="F2376" i="8"/>
  <c r="E2376" i="8"/>
  <c r="D2376" i="8"/>
  <c r="C2376" i="8"/>
  <c r="Q2281" i="8"/>
  <c r="P2281" i="8"/>
  <c r="O2281" i="8"/>
  <c r="N2281" i="8"/>
  <c r="M2281" i="8"/>
  <c r="L2281" i="8"/>
  <c r="K2281" i="8"/>
  <c r="J2281" i="8"/>
  <c r="I2281" i="8"/>
  <c r="H2281" i="8"/>
  <c r="G2281" i="8"/>
  <c r="F2281" i="8"/>
  <c r="E2281" i="8"/>
  <c r="D2281" i="8"/>
  <c r="C2281" i="8"/>
  <c r="Q2186" i="8"/>
  <c r="P2186" i="8"/>
  <c r="O2186" i="8"/>
  <c r="N2186" i="8"/>
  <c r="M2186" i="8"/>
  <c r="L2186" i="8"/>
  <c r="K2186" i="8"/>
  <c r="J2186" i="8"/>
  <c r="I2186" i="8"/>
  <c r="H2186" i="8"/>
  <c r="G2186" i="8"/>
  <c r="F2186" i="8"/>
  <c r="E2186" i="8"/>
  <c r="D2186" i="8"/>
  <c r="C2186" i="8"/>
  <c r="Q2091" i="8"/>
  <c r="P2091" i="8"/>
  <c r="O2091" i="8"/>
  <c r="N2091" i="8"/>
  <c r="M2091" i="8"/>
  <c r="L2091" i="8"/>
  <c r="K2091" i="8"/>
  <c r="J2091" i="8"/>
  <c r="I2091" i="8"/>
  <c r="H2091" i="8"/>
  <c r="G2091" i="8"/>
  <c r="F2091" i="8"/>
  <c r="E2091" i="8"/>
  <c r="D2091" i="8"/>
  <c r="C2091" i="8"/>
  <c r="Q1996" i="8"/>
  <c r="P1996" i="8"/>
  <c r="O1996" i="8"/>
  <c r="N1996" i="8"/>
  <c r="M1996" i="8"/>
  <c r="L1996" i="8"/>
  <c r="K1996" i="8"/>
  <c r="J1996" i="8"/>
  <c r="I1996" i="8"/>
  <c r="H1996" i="8"/>
  <c r="G1996" i="8"/>
  <c r="F1996" i="8"/>
  <c r="E1996" i="8"/>
  <c r="D1996" i="8"/>
  <c r="C1996" i="8"/>
  <c r="Q1901" i="8"/>
  <c r="P1901" i="8"/>
  <c r="O1901" i="8"/>
  <c r="N1901" i="8"/>
  <c r="M1901" i="8"/>
  <c r="L1901" i="8"/>
  <c r="K1901" i="8"/>
  <c r="J1901" i="8"/>
  <c r="I1901" i="8"/>
  <c r="H1901" i="8"/>
  <c r="G1901" i="8"/>
  <c r="F1901" i="8"/>
  <c r="E1901" i="8"/>
  <c r="D1901" i="8"/>
  <c r="C1901" i="8"/>
  <c r="Q1806" i="8"/>
  <c r="P1806" i="8"/>
  <c r="O1806" i="8"/>
  <c r="N1806" i="8"/>
  <c r="M1806" i="8"/>
  <c r="L1806" i="8"/>
  <c r="K1806" i="8"/>
  <c r="J1806" i="8"/>
  <c r="I1806" i="8"/>
  <c r="H1806" i="8"/>
  <c r="G1806" i="8"/>
  <c r="F1806" i="8"/>
  <c r="E1806" i="8"/>
  <c r="D1806" i="8"/>
  <c r="C1806" i="8"/>
  <c r="Q1711" i="8"/>
  <c r="P1711" i="8"/>
  <c r="O1711" i="8"/>
  <c r="N1711" i="8"/>
  <c r="M1711" i="8"/>
  <c r="L1711" i="8"/>
  <c r="K1711" i="8"/>
  <c r="J1711" i="8"/>
  <c r="I1711" i="8"/>
  <c r="H1711" i="8"/>
  <c r="G1711" i="8"/>
  <c r="F1711" i="8"/>
  <c r="E1711" i="8"/>
  <c r="D1711" i="8"/>
  <c r="C1711" i="8"/>
  <c r="Q1616" i="8"/>
  <c r="P1616" i="8"/>
  <c r="O1616" i="8"/>
  <c r="N1616" i="8"/>
  <c r="M1616" i="8"/>
  <c r="L1616" i="8"/>
  <c r="K1616" i="8"/>
  <c r="J1616" i="8"/>
  <c r="I1616" i="8"/>
  <c r="H1616" i="8"/>
  <c r="G1616" i="8"/>
  <c r="F1616" i="8"/>
  <c r="E1616" i="8"/>
  <c r="D1616" i="8"/>
  <c r="C1616" i="8"/>
  <c r="Q1521" i="8"/>
  <c r="P1521" i="8"/>
  <c r="O1521" i="8"/>
  <c r="N1521" i="8"/>
  <c r="M1521" i="8"/>
  <c r="L1521" i="8"/>
  <c r="K1521" i="8"/>
  <c r="J1521" i="8"/>
  <c r="I1521" i="8"/>
  <c r="H1521" i="8"/>
  <c r="G1521" i="8"/>
  <c r="F1521" i="8"/>
  <c r="E1521" i="8"/>
  <c r="D1521" i="8"/>
  <c r="C1521" i="8"/>
  <c r="Q1426" i="8"/>
  <c r="P1426" i="8"/>
  <c r="O1426" i="8"/>
  <c r="N1426" i="8"/>
  <c r="M1426" i="8"/>
  <c r="L1426" i="8"/>
  <c r="K1426" i="8"/>
  <c r="J1426" i="8"/>
  <c r="I1426" i="8"/>
  <c r="H1426" i="8"/>
  <c r="G1426" i="8"/>
  <c r="F1426" i="8"/>
  <c r="E1426" i="8"/>
  <c r="D1426" i="8"/>
  <c r="C1426" i="8"/>
  <c r="Q1331" i="8"/>
  <c r="P1331" i="8"/>
  <c r="O1331" i="8"/>
  <c r="N1331" i="8"/>
  <c r="M1331" i="8"/>
  <c r="L1331" i="8"/>
  <c r="K1331" i="8"/>
  <c r="J1331" i="8"/>
  <c r="I1331" i="8"/>
  <c r="H1331" i="8"/>
  <c r="G1331" i="8"/>
  <c r="F1331" i="8"/>
  <c r="E1331" i="8"/>
  <c r="D1331" i="8"/>
  <c r="C1331" i="8"/>
  <c r="Q1236" i="8"/>
  <c r="P1236" i="8"/>
  <c r="O1236" i="8"/>
  <c r="N1236" i="8"/>
  <c r="M1236" i="8"/>
  <c r="L1236" i="8"/>
  <c r="K1236" i="8"/>
  <c r="J1236" i="8"/>
  <c r="I1236" i="8"/>
  <c r="H1236" i="8"/>
  <c r="G1236" i="8"/>
  <c r="F1236" i="8"/>
  <c r="E1236" i="8"/>
  <c r="D1236" i="8"/>
  <c r="C1236" i="8"/>
  <c r="Q1141" i="8"/>
  <c r="P1141" i="8"/>
  <c r="O1141" i="8"/>
  <c r="N1141" i="8"/>
  <c r="M1141" i="8"/>
  <c r="L1141" i="8"/>
  <c r="K1141" i="8"/>
  <c r="J1141" i="8"/>
  <c r="I1141" i="8"/>
  <c r="H1141" i="8"/>
  <c r="G1141" i="8"/>
  <c r="F1141" i="8"/>
  <c r="E1141" i="8"/>
  <c r="D1141" i="8"/>
  <c r="C1141" i="8"/>
  <c r="Q1046" i="8"/>
  <c r="P1046" i="8"/>
  <c r="O1046" i="8"/>
  <c r="N1046" i="8"/>
  <c r="M1046" i="8"/>
  <c r="L1046" i="8"/>
  <c r="K1046" i="8"/>
  <c r="J1046" i="8"/>
  <c r="I1046" i="8"/>
  <c r="H1046" i="8"/>
  <c r="G1046" i="8"/>
  <c r="F1046" i="8"/>
  <c r="E1046" i="8"/>
  <c r="D1046" i="8"/>
  <c r="C1046" i="8"/>
  <c r="Q951" i="8"/>
  <c r="P951" i="8"/>
  <c r="O951" i="8"/>
  <c r="N951" i="8"/>
  <c r="M951" i="8"/>
  <c r="L951" i="8"/>
  <c r="K951" i="8"/>
  <c r="J951" i="8"/>
  <c r="I951" i="8"/>
  <c r="H951" i="8"/>
  <c r="G951" i="8"/>
  <c r="F951" i="8"/>
  <c r="E951" i="8"/>
  <c r="D951" i="8"/>
  <c r="C951" i="8"/>
  <c r="Q856" i="8"/>
  <c r="P856" i="8"/>
  <c r="O856" i="8"/>
  <c r="N856" i="8"/>
  <c r="M856" i="8"/>
  <c r="L856" i="8"/>
  <c r="K856" i="8"/>
  <c r="J856" i="8"/>
  <c r="I856" i="8"/>
  <c r="H856" i="8"/>
  <c r="G856" i="8"/>
  <c r="F856" i="8"/>
  <c r="E856" i="8"/>
  <c r="D856" i="8"/>
  <c r="C856" i="8"/>
  <c r="Q761" i="8"/>
  <c r="P761" i="8"/>
  <c r="O761" i="8"/>
  <c r="N761" i="8"/>
  <c r="M761" i="8"/>
  <c r="L761" i="8"/>
  <c r="K761" i="8"/>
  <c r="J761" i="8"/>
  <c r="I761" i="8"/>
  <c r="H761" i="8"/>
  <c r="G761" i="8"/>
  <c r="F761" i="8"/>
  <c r="E761" i="8"/>
  <c r="D761" i="8"/>
  <c r="C761" i="8"/>
  <c r="Q666" i="8"/>
  <c r="P666" i="8"/>
  <c r="O666" i="8"/>
  <c r="N666" i="8"/>
  <c r="M666" i="8"/>
  <c r="L666" i="8"/>
  <c r="K666" i="8"/>
  <c r="J666" i="8"/>
  <c r="I666" i="8"/>
  <c r="H666" i="8"/>
  <c r="G666" i="8"/>
  <c r="F666" i="8"/>
  <c r="E666" i="8"/>
  <c r="D666" i="8"/>
  <c r="C666" i="8"/>
  <c r="Q571" i="8"/>
  <c r="P571" i="8"/>
  <c r="O571" i="8"/>
  <c r="N571" i="8"/>
  <c r="M571" i="8"/>
  <c r="L571" i="8"/>
  <c r="K571" i="8"/>
  <c r="J571" i="8"/>
  <c r="I571" i="8"/>
  <c r="H571" i="8"/>
  <c r="G571" i="8"/>
  <c r="F571" i="8"/>
  <c r="E571" i="8"/>
  <c r="D571" i="8"/>
  <c r="C571" i="8"/>
  <c r="Q476" i="8"/>
  <c r="P476" i="8"/>
  <c r="O476" i="8"/>
  <c r="N476" i="8"/>
  <c r="M476" i="8"/>
  <c r="L476" i="8"/>
  <c r="K476" i="8"/>
  <c r="J476" i="8"/>
  <c r="I476" i="8"/>
  <c r="H476" i="8"/>
  <c r="G476" i="8"/>
  <c r="F476" i="8"/>
  <c r="E476" i="8"/>
  <c r="D476" i="8"/>
  <c r="C476" i="8"/>
  <c r="Q381" i="8"/>
  <c r="P381" i="8"/>
  <c r="O381" i="8"/>
  <c r="N381" i="8"/>
  <c r="M381" i="8"/>
  <c r="L381" i="8"/>
  <c r="K381" i="8"/>
  <c r="J381" i="8"/>
  <c r="I381" i="8"/>
  <c r="H381" i="8"/>
  <c r="G381" i="8"/>
  <c r="F381" i="8"/>
  <c r="E381" i="8"/>
  <c r="D381" i="8"/>
  <c r="C381" i="8"/>
  <c r="Q286" i="8"/>
  <c r="P286" i="8"/>
  <c r="O286" i="8"/>
  <c r="N286" i="8"/>
  <c r="M286" i="8"/>
  <c r="L286" i="8"/>
  <c r="K286" i="8"/>
  <c r="J286" i="8"/>
  <c r="I286" i="8"/>
  <c r="H286" i="8"/>
  <c r="G286" i="8"/>
  <c r="F286" i="8"/>
  <c r="E286" i="8"/>
  <c r="D286" i="8"/>
  <c r="C286" i="8"/>
  <c r="Q191" i="8"/>
  <c r="P191" i="8"/>
  <c r="O191" i="8"/>
  <c r="N191" i="8"/>
  <c r="M191" i="8"/>
  <c r="L191" i="8"/>
  <c r="K191" i="8"/>
  <c r="J191" i="8"/>
  <c r="I191" i="8"/>
  <c r="H191" i="8"/>
  <c r="G191" i="8"/>
  <c r="F191" i="8"/>
  <c r="E191" i="8"/>
  <c r="D191" i="8"/>
  <c r="C191" i="8"/>
  <c r="Q96" i="8"/>
  <c r="P96" i="8"/>
  <c r="O96" i="8"/>
  <c r="N96" i="8"/>
  <c r="M96" i="8"/>
  <c r="L96" i="8"/>
  <c r="K96" i="8"/>
  <c r="J96" i="8"/>
  <c r="I96" i="8"/>
  <c r="H96" i="8"/>
  <c r="G96" i="8"/>
  <c r="F96" i="8"/>
  <c r="E96" i="8"/>
  <c r="D96" i="8"/>
  <c r="C96" i="8"/>
  <c r="Q3706" i="10"/>
  <c r="P3706" i="10"/>
  <c r="O3706" i="10"/>
  <c r="N3706" i="10"/>
  <c r="M3706" i="10"/>
  <c r="L3706" i="10"/>
  <c r="K3706" i="10"/>
  <c r="J3706" i="10"/>
  <c r="I3706" i="10"/>
  <c r="H3706" i="10"/>
  <c r="G3706" i="10"/>
  <c r="F3706" i="10"/>
  <c r="E3706" i="10"/>
  <c r="D3706" i="10"/>
  <c r="C3706" i="10"/>
  <c r="Q3611" i="10"/>
  <c r="P3611" i="10"/>
  <c r="O3611" i="10"/>
  <c r="N3611" i="10"/>
  <c r="M3611" i="10"/>
  <c r="L3611" i="10"/>
  <c r="K3611" i="10"/>
  <c r="J3611" i="10"/>
  <c r="I3611" i="10"/>
  <c r="H3611" i="10"/>
  <c r="G3611" i="10"/>
  <c r="F3611" i="10"/>
  <c r="E3611" i="10"/>
  <c r="D3611" i="10"/>
  <c r="C3611" i="10"/>
  <c r="Q3516" i="10"/>
  <c r="P3516" i="10"/>
  <c r="O3516" i="10"/>
  <c r="N3516" i="10"/>
  <c r="M3516" i="10"/>
  <c r="L3516" i="10"/>
  <c r="K3516" i="10"/>
  <c r="J3516" i="10"/>
  <c r="I3516" i="10"/>
  <c r="H3516" i="10"/>
  <c r="G3516" i="10"/>
  <c r="F3516" i="10"/>
  <c r="E3516" i="10"/>
  <c r="D3516" i="10"/>
  <c r="C3516" i="10"/>
  <c r="Q3421" i="10"/>
  <c r="P3421" i="10"/>
  <c r="O3421" i="10"/>
  <c r="N3421" i="10"/>
  <c r="M3421" i="10"/>
  <c r="L3421" i="10"/>
  <c r="K3421" i="10"/>
  <c r="J3421" i="10"/>
  <c r="I3421" i="10"/>
  <c r="H3421" i="10"/>
  <c r="G3421" i="10"/>
  <c r="F3421" i="10"/>
  <c r="E3421" i="10"/>
  <c r="D3421" i="10"/>
  <c r="C3421" i="10"/>
  <c r="Q3326" i="10"/>
  <c r="P3326" i="10"/>
  <c r="O3326" i="10"/>
  <c r="N3326" i="10"/>
  <c r="M3326" i="10"/>
  <c r="L3326" i="10"/>
  <c r="K3326" i="10"/>
  <c r="J3326" i="10"/>
  <c r="I3326" i="10"/>
  <c r="H3326" i="10"/>
  <c r="G3326" i="10"/>
  <c r="F3326" i="10"/>
  <c r="E3326" i="10"/>
  <c r="D3326" i="10"/>
  <c r="C3326" i="10"/>
  <c r="Q3231" i="10"/>
  <c r="P3231" i="10"/>
  <c r="O3231" i="10"/>
  <c r="N3231" i="10"/>
  <c r="M3231" i="10"/>
  <c r="L3231" i="10"/>
  <c r="K3231" i="10"/>
  <c r="J3231" i="10"/>
  <c r="I3231" i="10"/>
  <c r="H3231" i="10"/>
  <c r="G3231" i="10"/>
  <c r="F3231" i="10"/>
  <c r="E3231" i="10"/>
  <c r="D3231" i="10"/>
  <c r="C3231" i="10"/>
  <c r="Q3136" i="10"/>
  <c r="P3136" i="10"/>
  <c r="O3136" i="10"/>
  <c r="N3136" i="10"/>
  <c r="M3136" i="10"/>
  <c r="L3136" i="10"/>
  <c r="K3136" i="10"/>
  <c r="J3136" i="10"/>
  <c r="I3136" i="10"/>
  <c r="H3136" i="10"/>
  <c r="G3136" i="10"/>
  <c r="F3136" i="10"/>
  <c r="E3136" i="10"/>
  <c r="D3136" i="10"/>
  <c r="C3136" i="10"/>
  <c r="Q3041" i="10"/>
  <c r="P3041" i="10"/>
  <c r="O3041" i="10"/>
  <c r="N3041" i="10"/>
  <c r="M3041" i="10"/>
  <c r="L3041" i="10"/>
  <c r="K3041" i="10"/>
  <c r="J3041" i="10"/>
  <c r="I3041" i="10"/>
  <c r="H3041" i="10"/>
  <c r="G3041" i="10"/>
  <c r="F3041" i="10"/>
  <c r="E3041" i="10"/>
  <c r="D3041" i="10"/>
  <c r="C3041" i="10"/>
  <c r="Q2946" i="10"/>
  <c r="P2946" i="10"/>
  <c r="O2946" i="10"/>
  <c r="N2946" i="10"/>
  <c r="M2946" i="10"/>
  <c r="L2946" i="10"/>
  <c r="K2946" i="10"/>
  <c r="J2946" i="10"/>
  <c r="I2946" i="10"/>
  <c r="H2946" i="10"/>
  <c r="G2946" i="10"/>
  <c r="F2946" i="10"/>
  <c r="E2946" i="10"/>
  <c r="D2946" i="10"/>
  <c r="C2946" i="10"/>
  <c r="Q2851" i="10"/>
  <c r="P2851" i="10"/>
  <c r="O2851" i="10"/>
  <c r="N2851" i="10"/>
  <c r="M2851" i="10"/>
  <c r="L2851" i="10"/>
  <c r="K2851" i="10"/>
  <c r="J2851" i="10"/>
  <c r="I2851" i="10"/>
  <c r="H2851" i="10"/>
  <c r="G2851" i="10"/>
  <c r="F2851" i="10"/>
  <c r="E2851" i="10"/>
  <c r="D2851" i="10"/>
  <c r="C2851" i="10"/>
  <c r="Q2756" i="10"/>
  <c r="P2756" i="10"/>
  <c r="O2756" i="10"/>
  <c r="N2756" i="10"/>
  <c r="M2756" i="10"/>
  <c r="L2756" i="10"/>
  <c r="K2756" i="10"/>
  <c r="J2756" i="10"/>
  <c r="I2756" i="10"/>
  <c r="H2756" i="10"/>
  <c r="G2756" i="10"/>
  <c r="F2756" i="10"/>
  <c r="E2756" i="10"/>
  <c r="D2756" i="10"/>
  <c r="C2756" i="10"/>
  <c r="Q2661" i="10"/>
  <c r="P2661" i="10"/>
  <c r="O2661" i="10"/>
  <c r="N2661" i="10"/>
  <c r="M2661" i="10"/>
  <c r="L2661" i="10"/>
  <c r="K2661" i="10"/>
  <c r="J2661" i="10"/>
  <c r="I2661" i="10"/>
  <c r="H2661" i="10"/>
  <c r="G2661" i="10"/>
  <c r="F2661" i="10"/>
  <c r="E2661" i="10"/>
  <c r="D2661" i="10"/>
  <c r="C2661" i="10"/>
  <c r="Q2566" i="10"/>
  <c r="P2566" i="10"/>
  <c r="O2566" i="10"/>
  <c r="N2566" i="10"/>
  <c r="M2566" i="10"/>
  <c r="L2566" i="10"/>
  <c r="K2566" i="10"/>
  <c r="J2566" i="10"/>
  <c r="I2566" i="10"/>
  <c r="H2566" i="10"/>
  <c r="G2566" i="10"/>
  <c r="F2566" i="10"/>
  <c r="E2566" i="10"/>
  <c r="D2566" i="10"/>
  <c r="C2566" i="10"/>
  <c r="Q2471" i="10"/>
  <c r="P2471" i="10"/>
  <c r="O2471" i="10"/>
  <c r="N2471" i="10"/>
  <c r="M2471" i="10"/>
  <c r="L2471" i="10"/>
  <c r="K2471" i="10"/>
  <c r="J2471" i="10"/>
  <c r="I2471" i="10"/>
  <c r="H2471" i="10"/>
  <c r="G2471" i="10"/>
  <c r="F2471" i="10"/>
  <c r="E2471" i="10"/>
  <c r="D2471" i="10"/>
  <c r="C2471" i="10"/>
  <c r="Q2376" i="10"/>
  <c r="P2376" i="10"/>
  <c r="O2376" i="10"/>
  <c r="N2376" i="10"/>
  <c r="M2376" i="10"/>
  <c r="L2376" i="10"/>
  <c r="K2376" i="10"/>
  <c r="J2376" i="10"/>
  <c r="I2376" i="10"/>
  <c r="H2376" i="10"/>
  <c r="G2376" i="10"/>
  <c r="F2376" i="10"/>
  <c r="E2376" i="10"/>
  <c r="D2376" i="10"/>
  <c r="C2376" i="10"/>
  <c r="Q2281" i="10"/>
  <c r="P2281" i="10"/>
  <c r="O2281" i="10"/>
  <c r="N2281" i="10"/>
  <c r="M2281" i="10"/>
  <c r="L2281" i="10"/>
  <c r="K2281" i="10"/>
  <c r="J2281" i="10"/>
  <c r="I2281" i="10"/>
  <c r="H2281" i="10"/>
  <c r="G2281" i="10"/>
  <c r="F2281" i="10"/>
  <c r="E2281" i="10"/>
  <c r="D2281" i="10"/>
  <c r="C2281" i="10"/>
  <c r="Q2186" i="10"/>
  <c r="P2186" i="10"/>
  <c r="O2186" i="10"/>
  <c r="N2186" i="10"/>
  <c r="M2186" i="10"/>
  <c r="L2186" i="10"/>
  <c r="K2186" i="10"/>
  <c r="J2186" i="10"/>
  <c r="I2186" i="10"/>
  <c r="H2186" i="10"/>
  <c r="G2186" i="10"/>
  <c r="F2186" i="10"/>
  <c r="E2186" i="10"/>
  <c r="D2186" i="10"/>
  <c r="C2186" i="10"/>
  <c r="Q2091" i="10"/>
  <c r="P2091" i="10"/>
  <c r="O2091" i="10"/>
  <c r="N2091" i="10"/>
  <c r="M2091" i="10"/>
  <c r="L2091" i="10"/>
  <c r="K2091" i="10"/>
  <c r="J2091" i="10"/>
  <c r="I2091" i="10"/>
  <c r="H2091" i="10"/>
  <c r="G2091" i="10"/>
  <c r="F2091" i="10"/>
  <c r="E2091" i="10"/>
  <c r="D2091" i="10"/>
  <c r="C2091" i="10"/>
  <c r="Q1996" i="10"/>
  <c r="P1996" i="10"/>
  <c r="O1996" i="10"/>
  <c r="N1996" i="10"/>
  <c r="M1996" i="10"/>
  <c r="L1996" i="10"/>
  <c r="K1996" i="10"/>
  <c r="J1996" i="10"/>
  <c r="I1996" i="10"/>
  <c r="H1996" i="10"/>
  <c r="G1996" i="10"/>
  <c r="F1996" i="10"/>
  <c r="E1996" i="10"/>
  <c r="D1996" i="10"/>
  <c r="C1996" i="10"/>
  <c r="Q1901" i="10"/>
  <c r="P1901" i="10"/>
  <c r="O1901" i="10"/>
  <c r="N1901" i="10"/>
  <c r="M1901" i="10"/>
  <c r="L1901" i="10"/>
  <c r="K1901" i="10"/>
  <c r="J1901" i="10"/>
  <c r="I1901" i="10"/>
  <c r="H1901" i="10"/>
  <c r="G1901" i="10"/>
  <c r="F1901" i="10"/>
  <c r="E1901" i="10"/>
  <c r="D1901" i="10"/>
  <c r="C1901" i="10"/>
  <c r="Q1806" i="10"/>
  <c r="P1806" i="10"/>
  <c r="O1806" i="10"/>
  <c r="N1806" i="10"/>
  <c r="M1806" i="10"/>
  <c r="L1806" i="10"/>
  <c r="K1806" i="10"/>
  <c r="J1806" i="10"/>
  <c r="I1806" i="10"/>
  <c r="H1806" i="10"/>
  <c r="G1806" i="10"/>
  <c r="F1806" i="10"/>
  <c r="E1806" i="10"/>
  <c r="D1806" i="10"/>
  <c r="C1806" i="10"/>
  <c r="Q1711" i="10"/>
  <c r="P1711" i="10"/>
  <c r="O1711" i="10"/>
  <c r="N1711" i="10"/>
  <c r="M1711" i="10"/>
  <c r="L1711" i="10"/>
  <c r="K1711" i="10"/>
  <c r="J1711" i="10"/>
  <c r="I1711" i="10"/>
  <c r="H1711" i="10"/>
  <c r="G1711" i="10"/>
  <c r="F1711" i="10"/>
  <c r="E1711" i="10"/>
  <c r="D1711" i="10"/>
  <c r="C1711" i="10"/>
  <c r="Q1616" i="10"/>
  <c r="P1616" i="10"/>
  <c r="O1616" i="10"/>
  <c r="N1616" i="10"/>
  <c r="M1616" i="10"/>
  <c r="L1616" i="10"/>
  <c r="K1616" i="10"/>
  <c r="J1616" i="10"/>
  <c r="I1616" i="10"/>
  <c r="H1616" i="10"/>
  <c r="G1616" i="10"/>
  <c r="F1616" i="10"/>
  <c r="E1616" i="10"/>
  <c r="D1616" i="10"/>
  <c r="C1616" i="10"/>
  <c r="Q1521" i="10"/>
  <c r="P1521" i="10"/>
  <c r="O1521" i="10"/>
  <c r="N1521" i="10"/>
  <c r="M1521" i="10"/>
  <c r="L1521" i="10"/>
  <c r="K1521" i="10"/>
  <c r="J1521" i="10"/>
  <c r="I1521" i="10"/>
  <c r="H1521" i="10"/>
  <c r="G1521" i="10"/>
  <c r="F1521" i="10"/>
  <c r="E1521" i="10"/>
  <c r="D1521" i="10"/>
  <c r="C1521" i="10"/>
  <c r="Q1426" i="10"/>
  <c r="P1426" i="10"/>
  <c r="O1426" i="10"/>
  <c r="N1426" i="10"/>
  <c r="M1426" i="10"/>
  <c r="L1426" i="10"/>
  <c r="K1426" i="10"/>
  <c r="J1426" i="10"/>
  <c r="I1426" i="10"/>
  <c r="H1426" i="10"/>
  <c r="G1426" i="10"/>
  <c r="F1426" i="10"/>
  <c r="E1426" i="10"/>
  <c r="D1426" i="10"/>
  <c r="C1426" i="10"/>
  <c r="Q1331" i="10"/>
  <c r="P1331" i="10"/>
  <c r="O1331" i="10"/>
  <c r="N1331" i="10"/>
  <c r="M1331" i="10"/>
  <c r="L1331" i="10"/>
  <c r="K1331" i="10"/>
  <c r="J1331" i="10"/>
  <c r="I1331" i="10"/>
  <c r="H1331" i="10"/>
  <c r="G1331" i="10"/>
  <c r="F1331" i="10"/>
  <c r="E1331" i="10"/>
  <c r="D1331" i="10"/>
  <c r="C1331" i="10"/>
  <c r="Q1236" i="10"/>
  <c r="P1236" i="10"/>
  <c r="O1236" i="10"/>
  <c r="N1236" i="10"/>
  <c r="M1236" i="10"/>
  <c r="L1236" i="10"/>
  <c r="K1236" i="10"/>
  <c r="J1236" i="10"/>
  <c r="I1236" i="10"/>
  <c r="H1236" i="10"/>
  <c r="G1236" i="10"/>
  <c r="F1236" i="10"/>
  <c r="E1236" i="10"/>
  <c r="D1236" i="10"/>
  <c r="C1236" i="10"/>
  <c r="Q1141" i="10"/>
  <c r="P1141" i="10"/>
  <c r="O1141" i="10"/>
  <c r="N1141" i="10"/>
  <c r="M1141" i="10"/>
  <c r="L1141" i="10"/>
  <c r="K1141" i="10"/>
  <c r="J1141" i="10"/>
  <c r="I1141" i="10"/>
  <c r="H1141" i="10"/>
  <c r="G1141" i="10"/>
  <c r="F1141" i="10"/>
  <c r="E1141" i="10"/>
  <c r="D1141" i="10"/>
  <c r="C1141" i="10"/>
  <c r="Q1046" i="10"/>
  <c r="P1046" i="10"/>
  <c r="O1046" i="10"/>
  <c r="N1046" i="10"/>
  <c r="M1046" i="10"/>
  <c r="L1046" i="10"/>
  <c r="K1046" i="10"/>
  <c r="J1046" i="10"/>
  <c r="I1046" i="10"/>
  <c r="H1046" i="10"/>
  <c r="G1046" i="10"/>
  <c r="F1046" i="10"/>
  <c r="E1046" i="10"/>
  <c r="D1046" i="10"/>
  <c r="C1046" i="10"/>
  <c r="Q951" i="10"/>
  <c r="P951" i="10"/>
  <c r="O951" i="10"/>
  <c r="N951" i="10"/>
  <c r="M951" i="10"/>
  <c r="L951" i="10"/>
  <c r="K951" i="10"/>
  <c r="J951" i="10"/>
  <c r="I951" i="10"/>
  <c r="H951" i="10"/>
  <c r="G951" i="10"/>
  <c r="F951" i="10"/>
  <c r="E951" i="10"/>
  <c r="D951" i="10"/>
  <c r="C951" i="10"/>
  <c r="Q856" i="10"/>
  <c r="P856" i="10"/>
  <c r="O856" i="10"/>
  <c r="N856" i="10"/>
  <c r="M856" i="10"/>
  <c r="L856" i="10"/>
  <c r="K856" i="10"/>
  <c r="J856" i="10"/>
  <c r="I856" i="10"/>
  <c r="H856" i="10"/>
  <c r="G856" i="10"/>
  <c r="F856" i="10"/>
  <c r="E856" i="10"/>
  <c r="D856" i="10"/>
  <c r="C856" i="10"/>
  <c r="Q761" i="10"/>
  <c r="P761" i="10"/>
  <c r="O761" i="10"/>
  <c r="N761" i="10"/>
  <c r="M761" i="10"/>
  <c r="L761" i="10"/>
  <c r="K761" i="10"/>
  <c r="J761" i="10"/>
  <c r="I761" i="10"/>
  <c r="H761" i="10"/>
  <c r="G761" i="10"/>
  <c r="F761" i="10"/>
  <c r="E761" i="10"/>
  <c r="D761" i="10"/>
  <c r="C761" i="10"/>
  <c r="Q666" i="10"/>
  <c r="P666" i="10"/>
  <c r="O666" i="10"/>
  <c r="N666" i="10"/>
  <c r="M666" i="10"/>
  <c r="L666" i="10"/>
  <c r="K666" i="10"/>
  <c r="J666" i="10"/>
  <c r="I666" i="10"/>
  <c r="H666" i="10"/>
  <c r="G666" i="10"/>
  <c r="F666" i="10"/>
  <c r="E666" i="10"/>
  <c r="D666" i="10"/>
  <c r="C666" i="10"/>
  <c r="Q571" i="10"/>
  <c r="P571" i="10"/>
  <c r="O571" i="10"/>
  <c r="N571" i="10"/>
  <c r="M571" i="10"/>
  <c r="L571" i="10"/>
  <c r="K571" i="10"/>
  <c r="J571" i="10"/>
  <c r="I571" i="10"/>
  <c r="H571" i="10"/>
  <c r="G571" i="10"/>
  <c r="F571" i="10"/>
  <c r="E571" i="10"/>
  <c r="D571" i="10"/>
  <c r="C571" i="10"/>
  <c r="Q476" i="10"/>
  <c r="P476" i="10"/>
  <c r="O476" i="10"/>
  <c r="N476" i="10"/>
  <c r="M476" i="10"/>
  <c r="L476" i="10"/>
  <c r="K476" i="10"/>
  <c r="J476" i="10"/>
  <c r="I476" i="10"/>
  <c r="H476" i="10"/>
  <c r="G476" i="10"/>
  <c r="F476" i="10"/>
  <c r="E476" i="10"/>
  <c r="D476" i="10"/>
  <c r="C476" i="10"/>
  <c r="Q381" i="10"/>
  <c r="P381" i="10"/>
  <c r="O381" i="10"/>
  <c r="N381" i="10"/>
  <c r="M381" i="10"/>
  <c r="L381" i="10"/>
  <c r="K381" i="10"/>
  <c r="J381" i="10"/>
  <c r="I381" i="10"/>
  <c r="H381" i="10"/>
  <c r="G381" i="10"/>
  <c r="F381" i="10"/>
  <c r="E381" i="10"/>
  <c r="D381" i="10"/>
  <c r="C381" i="10"/>
  <c r="Q286" i="10" l="1"/>
  <c r="P286" i="10"/>
  <c r="O286" i="10"/>
  <c r="N286" i="10"/>
  <c r="M286" i="10"/>
  <c r="L286" i="10"/>
  <c r="K286" i="10"/>
  <c r="J286" i="10"/>
  <c r="I286" i="10"/>
  <c r="H286" i="10"/>
  <c r="G286" i="10"/>
  <c r="F286" i="10"/>
  <c r="E286" i="10"/>
  <c r="D286" i="10"/>
  <c r="C286"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<sst xmlns="http://schemas.openxmlformats.org/spreadsheetml/2006/main" count="525" uniqueCount="220">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</sst>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u/>
      <sz val="11"/>
      <color theme="1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3" fillId="22" borderId="1" xfId="66"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570312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10001893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5" zoomScaleNormal="85" workbookViewId="0"/>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11.42578125" defaultRowHeight="15.75"/>
  <cols>
    <col min="1" max="1" width="6.42578125" style="45" customWidth="1"/>
    <col min="2" max="2" width="87.5703125" style="108" customWidth="1"/>
    <col min="3" max="18" width="17.42578125" style="45" bestFit="1" customWidth="1"/>
    <col min="19"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229400</v>
      </c>
      <c r="D3" s="26">
        <v>8835</v>
      </c>
      <c r="E3" s="26">
        <v>10385</v>
      </c>
      <c r="F3" s="26">
        <v>12245</v>
      </c>
      <c r="G3" s="26">
        <v>13175</v>
      </c>
      <c r="H3" s="26">
        <v>39060</v>
      </c>
      <c r="I3" s="26">
        <v>33635</v>
      </c>
      <c r="J3" s="26">
        <v>34720</v>
      </c>
      <c r="K3" s="26">
        <v>49290</v>
      </c>
      <c r="L3" s="26">
        <v>115165</v>
      </c>
      <c r="M3" s="26">
        <v>120745.00000000001</v>
      </c>
      <c r="N3" s="26">
        <v>111910</v>
      </c>
      <c r="O3" s="26">
        <v>124000</v>
      </c>
      <c r="P3" s="26">
        <v>137950</v>
      </c>
      <c r="Q3" s="26">
        <v>140430</v>
      </c>
      <c r="R3" s="26">
        <v>144460</v>
      </c>
      <c r="S3" s="26">
        <v>141515</v>
      </c>
    </row>
    <row r="4" spans="1:19" ht="18.75" customHeight="1">
      <c r="A4" s="93">
        <v>2</v>
      </c>
      <c r="B4" s="97" t="s">
        <v>31</v>
      </c>
      <c r="C4" s="26">
        <v>148</v>
      </c>
      <c r="D4" s="26">
        <v>5.7</v>
      </c>
      <c r="E4" s="26">
        <v>6.7</v>
      </c>
      <c r="F4" s="26">
        <v>7.9</v>
      </c>
      <c r="G4" s="26">
        <v>8.5</v>
      </c>
      <c r="H4" s="26">
        <v>25.2</v>
      </c>
      <c r="I4" s="26">
        <v>21.7</v>
      </c>
      <c r="J4" s="26">
        <v>22.4</v>
      </c>
      <c r="K4" s="26">
        <v>31.8</v>
      </c>
      <c r="L4" s="26">
        <v>74.3</v>
      </c>
      <c r="M4" s="26">
        <v>77.900000000000006</v>
      </c>
      <c r="N4" s="26">
        <v>72.2</v>
      </c>
      <c r="O4" s="26">
        <v>80</v>
      </c>
      <c r="P4" s="26">
        <v>89</v>
      </c>
      <c r="Q4" s="26">
        <v>90.6</v>
      </c>
      <c r="R4" s="26">
        <v>93.2</v>
      </c>
      <c r="S4" s="26">
        <v>91.3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68017664.344699994</v>
      </c>
      <c r="D6" s="27">
        <v>60464052.688900001</v>
      </c>
      <c r="E6" s="27">
        <v>56791103.599299997</v>
      </c>
      <c r="F6" s="27">
        <v>61163723.827500001</v>
      </c>
      <c r="G6" s="27">
        <v>65465265.724600002</v>
      </c>
      <c r="H6" s="27">
        <v>66057188.122799993</v>
      </c>
      <c r="I6" s="27">
        <v>69492352.233499989</v>
      </c>
      <c r="J6" s="27">
        <v>83985823.644099995</v>
      </c>
      <c r="K6" s="27">
        <v>84303231.713399991</v>
      </c>
      <c r="L6" s="27">
        <v>82134065.274800003</v>
      </c>
      <c r="M6" s="27">
        <v>85045240.219799981</v>
      </c>
      <c r="N6" s="27">
        <v>90802240.188800007</v>
      </c>
      <c r="O6" s="27">
        <v>91768617.804499999</v>
      </c>
      <c r="P6" s="27">
        <v>89609331.210000008</v>
      </c>
      <c r="Q6" s="27">
        <v>87966914.630500004</v>
      </c>
      <c r="R6" s="27">
        <v>94908007.058200002</v>
      </c>
      <c r="S6" s="27">
        <v>100111464.3424</v>
      </c>
    </row>
    <row r="7" spans="1:19" ht="18.75" customHeight="1">
      <c r="A7" s="96" t="s">
        <v>75</v>
      </c>
      <c r="B7" s="103" t="s">
        <v>159</v>
      </c>
      <c r="C7" s="27">
        <v>12179296.804699998</v>
      </c>
      <c r="D7" s="27">
        <v>12771892.688899999</v>
      </c>
      <c r="E7" s="27">
        <v>12300469.709299998</v>
      </c>
      <c r="F7" s="27">
        <v>13408317.967500001</v>
      </c>
      <c r="G7" s="27">
        <v>14440642.304599999</v>
      </c>
      <c r="H7" s="27">
        <v>14635057.662799995</v>
      </c>
      <c r="I7" s="27">
        <v>17651177.273499999</v>
      </c>
      <c r="J7" s="27">
        <v>23445312.027099997</v>
      </c>
      <c r="K7" s="27">
        <v>26283658.79339999</v>
      </c>
      <c r="L7" s="27">
        <v>24732433.8248</v>
      </c>
      <c r="M7" s="27">
        <v>27692063.389799993</v>
      </c>
      <c r="N7" s="27">
        <v>27515328.548799995</v>
      </c>
      <c r="O7" s="27">
        <v>28008886.804500006</v>
      </c>
      <c r="P7" s="27">
        <v>30052978.350000001</v>
      </c>
      <c r="Q7" s="27">
        <v>28376447.8105</v>
      </c>
      <c r="R7" s="27">
        <v>29227639.008200005</v>
      </c>
      <c r="S7" s="27">
        <v>30880354.182399996</v>
      </c>
    </row>
    <row r="8" spans="1:19" ht="18.75" customHeight="1">
      <c r="A8" s="96" t="s">
        <v>89</v>
      </c>
      <c r="B8" s="103" t="s">
        <v>160</v>
      </c>
      <c r="C8" s="27">
        <v>7697160</v>
      </c>
      <c r="D8" s="27">
        <v>7826836</v>
      </c>
      <c r="E8" s="27">
        <v>7526399</v>
      </c>
      <c r="F8" s="27">
        <v>7982968</v>
      </c>
      <c r="G8" s="27">
        <v>7904040</v>
      </c>
      <c r="H8" s="27">
        <v>7715192</v>
      </c>
      <c r="I8" s="27">
        <v>7402467</v>
      </c>
      <c r="J8" s="27">
        <v>7555000</v>
      </c>
      <c r="K8" s="27">
        <v>7433402.9900000002</v>
      </c>
      <c r="L8" s="27">
        <v>7085558.0599999996</v>
      </c>
      <c r="M8" s="27">
        <v>7198755.3600000003</v>
      </c>
      <c r="N8" s="27">
        <v>7139247.46</v>
      </c>
      <c r="O8" s="27">
        <v>7077558.2599999998</v>
      </c>
      <c r="P8" s="27">
        <v>6960864.8700000001</v>
      </c>
      <c r="Q8" s="27">
        <v>6840539.7199999997</v>
      </c>
      <c r="R8" s="27">
        <v>7187285.9000000004</v>
      </c>
      <c r="S8" s="27">
        <v>6699202.6200000001</v>
      </c>
    </row>
    <row r="9" spans="1:19">
      <c r="A9" s="96" t="s">
        <v>100</v>
      </c>
      <c r="B9" s="103" t="s">
        <v>87</v>
      </c>
      <c r="C9" s="27">
        <v>55838367.539999992</v>
      </c>
      <c r="D9" s="27">
        <v>47692160</v>
      </c>
      <c r="E9" s="27">
        <v>44490633.890000001</v>
      </c>
      <c r="F9" s="27">
        <v>47755405.859999999</v>
      </c>
      <c r="G9" s="27">
        <v>51024623.420000002</v>
      </c>
      <c r="H9" s="27">
        <v>51422130.459999993</v>
      </c>
      <c r="I9" s="27">
        <v>51841174.959999993</v>
      </c>
      <c r="J9" s="27">
        <v>60540511.616999999</v>
      </c>
      <c r="K9" s="27">
        <v>58019572.920000002</v>
      </c>
      <c r="L9" s="27">
        <v>57401631.450000003</v>
      </c>
      <c r="M9" s="27">
        <v>57353176.829999983</v>
      </c>
      <c r="N9" s="27">
        <v>63286911.640000015</v>
      </c>
      <c r="O9" s="27">
        <v>63759731</v>
      </c>
      <c r="P9" s="27">
        <v>59556352.859999999</v>
      </c>
      <c r="Q9" s="27">
        <v>59590466.820000008</v>
      </c>
      <c r="R9" s="27">
        <v>65680368.049999997</v>
      </c>
      <c r="S9" s="27">
        <v>69231110.159999996</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612725</v>
      </c>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7896229.8432730772</v>
      </c>
      <c r="D13" s="27">
        <v>6806515.4400000004</v>
      </c>
      <c r="E13" s="27">
        <v>5850962.7299999986</v>
      </c>
      <c r="F13" s="27">
        <v>7483657.7799999993</v>
      </c>
      <c r="G13" s="27">
        <v>6796333.0700000003</v>
      </c>
      <c r="H13" s="27">
        <v>6972403.040000001</v>
      </c>
      <c r="I13" s="27">
        <v>12736102.230000002</v>
      </c>
      <c r="J13" s="27">
        <v>13769753.919999998</v>
      </c>
      <c r="K13" s="27">
        <v>14720475.08</v>
      </c>
      <c r="L13" s="27">
        <v>10688226.280000003</v>
      </c>
      <c r="M13" s="27">
        <v>6504778.290000001</v>
      </c>
      <c r="N13" s="27">
        <v>12239321.810000002</v>
      </c>
      <c r="O13" s="27">
        <v>10072452.479999989</v>
      </c>
      <c r="P13" s="27">
        <v>10428851.519999977</v>
      </c>
      <c r="Q13" s="27">
        <v>9360855.75</v>
      </c>
      <c r="R13" s="27">
        <v>12540196.439999999</v>
      </c>
      <c r="S13" s="27">
        <v>17428056.029999997</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3820436</v>
      </c>
      <c r="D15" s="27">
        <v>4586580</v>
      </c>
      <c r="E15" s="27">
        <v>3588768</v>
      </c>
      <c r="F15" s="27">
        <v>4170040</v>
      </c>
      <c r="G15" s="27">
        <v>4431952.1100000003</v>
      </c>
      <c r="H15" s="27">
        <v>4693846.8499999996</v>
      </c>
      <c r="I15" s="27">
        <v>8682269.2800000012</v>
      </c>
      <c r="J15" s="27">
        <v>9810216.9900000002</v>
      </c>
      <c r="K15" s="27">
        <v>11051153.42</v>
      </c>
      <c r="L15" s="27">
        <v>7475241.5599999996</v>
      </c>
      <c r="M15" s="27">
        <v>3529350.6</v>
      </c>
      <c r="N15" s="27">
        <v>9658193</v>
      </c>
      <c r="O15" s="27">
        <v>7202112.5199999996</v>
      </c>
      <c r="P15" s="27">
        <v>7138824.8099999996</v>
      </c>
      <c r="Q15" s="27">
        <v>6165840.5700000003</v>
      </c>
      <c r="R15" s="27">
        <v>7662660.9199999999</v>
      </c>
      <c r="S15" s="27">
        <v>6492698.79</v>
      </c>
    </row>
    <row r="16" spans="1:19" ht="18.75" customHeight="1">
      <c r="A16" s="94" t="s">
        <v>4</v>
      </c>
      <c r="B16" s="102" t="s">
        <v>32</v>
      </c>
      <c r="C16" s="48"/>
      <c r="D16" s="48"/>
      <c r="E16" s="48"/>
      <c r="F16" s="48"/>
      <c r="G16" s="48"/>
      <c r="H16" s="48"/>
      <c r="I16" s="48"/>
      <c r="J16" s="48"/>
      <c r="K16" s="48"/>
      <c r="L16" s="48"/>
      <c r="M16" s="48"/>
      <c r="N16" s="48"/>
      <c r="O16" s="48"/>
      <c r="P16" s="48"/>
      <c r="Q16" s="48"/>
      <c r="R16" s="48"/>
      <c r="S16" s="48">
        <v>0</v>
      </c>
    </row>
    <row r="17" spans="1:19" ht="18.75" customHeight="1">
      <c r="A17" s="93">
        <v>1</v>
      </c>
      <c r="B17" s="97" t="s">
        <v>165</v>
      </c>
      <c r="C17" s="27">
        <v>8386115.5</v>
      </c>
      <c r="D17" s="27">
        <v>317826.15369999997</v>
      </c>
      <c r="E17" s="27">
        <v>399355.20504000003</v>
      </c>
      <c r="F17" s="27">
        <v>495176.50466999994</v>
      </c>
      <c r="G17" s="27">
        <v>504563.22696</v>
      </c>
      <c r="H17" s="27">
        <v>1557482.08</v>
      </c>
      <c r="I17" s="27">
        <v>1455742.6800000002</v>
      </c>
      <c r="J17" s="27">
        <v>1533268.46</v>
      </c>
      <c r="K17" s="27">
        <v>1553144.3699999999</v>
      </c>
      <c r="L17" s="27">
        <v>5578576.0300000003</v>
      </c>
      <c r="M17" s="27">
        <v>5344303.97</v>
      </c>
      <c r="N17" s="27">
        <v>4976028.76</v>
      </c>
      <c r="O17" s="27">
        <v>5437268.8899999997</v>
      </c>
      <c r="P17" s="27">
        <v>6124401.9900000002</v>
      </c>
      <c r="Q17" s="27">
        <v>6365321.7199999997</v>
      </c>
      <c r="R17" s="27">
        <v>7202265.9100000001</v>
      </c>
      <c r="S17" s="27">
        <v>6690511.6500000004</v>
      </c>
    </row>
    <row r="18" spans="1:19" ht="18.75" customHeight="1">
      <c r="A18" s="98">
        <v>2</v>
      </c>
      <c r="B18" s="97" t="s">
        <v>38</v>
      </c>
      <c r="C18" s="27">
        <v>5991456.3687914666</v>
      </c>
      <c r="D18" s="27">
        <v>27164474.066925101</v>
      </c>
      <c r="E18" s="27">
        <v>27592414.195</v>
      </c>
      <c r="F18" s="27">
        <v>29489840.409858052</v>
      </c>
      <c r="G18" s="27">
        <v>29762400.290000003</v>
      </c>
      <c r="H18" s="27">
        <v>31282150.789999999</v>
      </c>
      <c r="I18" s="27">
        <v>29154655.859999999</v>
      </c>
      <c r="J18" s="27">
        <v>32926930.740000002</v>
      </c>
      <c r="K18" s="27">
        <v>30726541.850000001</v>
      </c>
      <c r="L18" s="27">
        <v>25961319.609999999</v>
      </c>
      <c r="M18" s="27">
        <v>28497373.970000006</v>
      </c>
      <c r="N18" s="27">
        <v>29296153.559999995</v>
      </c>
      <c r="O18" s="27">
        <v>29558688.080000006</v>
      </c>
      <c r="P18" s="27">
        <v>27099724.619999994</v>
      </c>
      <c r="Q18" s="27">
        <v>31413794.779999997</v>
      </c>
      <c r="R18" s="27">
        <v>30753442.210000001</v>
      </c>
      <c r="S18" s="27">
        <v>31687273.239999998</v>
      </c>
    </row>
    <row r="19" spans="1:19" ht="18.75" customHeight="1">
      <c r="A19" s="96" t="s">
        <v>97</v>
      </c>
      <c r="B19" s="97" t="s">
        <v>39</v>
      </c>
      <c r="C19" s="27">
        <v>0</v>
      </c>
      <c r="D19" s="27">
        <v>14806999.98</v>
      </c>
      <c r="E19" s="27">
        <v>14958528</v>
      </c>
      <c r="F19" s="27">
        <v>15935999.99</v>
      </c>
      <c r="G19" s="27">
        <v>15588000</v>
      </c>
      <c r="H19" s="27">
        <v>15271000</v>
      </c>
      <c r="I19" s="27">
        <v>15604580.77</v>
      </c>
      <c r="J19" s="27">
        <v>15575715.300000001</v>
      </c>
      <c r="K19" s="27">
        <v>13838433.49</v>
      </c>
      <c r="L19" s="27">
        <v>14339121</v>
      </c>
      <c r="M19" s="27">
        <v>14033900</v>
      </c>
      <c r="N19" s="27">
        <v>13898926.039999999</v>
      </c>
      <c r="O19" s="27">
        <v>14073143.77</v>
      </c>
      <c r="P19" s="27">
        <v>12824192.67</v>
      </c>
      <c r="Q19" s="27">
        <v>14342211.01</v>
      </c>
      <c r="R19" s="27">
        <v>13981526.550000001</v>
      </c>
      <c r="S19" s="27">
        <v>14859166.790000001</v>
      </c>
    </row>
    <row r="20" spans="1:19" ht="30">
      <c r="A20" s="96" t="s">
        <v>98</v>
      </c>
      <c r="B20" s="97" t="s">
        <v>79</v>
      </c>
      <c r="C20" s="27">
        <v>3905318</v>
      </c>
      <c r="D20" s="27">
        <v>4397908.5500000007</v>
      </c>
      <c r="E20" s="27">
        <v>4924819.83</v>
      </c>
      <c r="F20" s="27">
        <v>6484552.7699999996</v>
      </c>
      <c r="G20" s="27">
        <v>5428847.0499999998</v>
      </c>
      <c r="H20" s="27">
        <v>5002990.3600000003</v>
      </c>
      <c r="I20" s="27">
        <v>6562251.379999999</v>
      </c>
      <c r="J20" s="27">
        <v>9464803.3300000001</v>
      </c>
      <c r="K20" s="27">
        <v>10444465.220000001</v>
      </c>
      <c r="L20" s="27">
        <v>9389215.3900000006</v>
      </c>
      <c r="M20" s="27">
        <v>10777204.85</v>
      </c>
      <c r="N20" s="27">
        <v>13183751.059999997</v>
      </c>
      <c r="O20" s="27">
        <v>12807818.959999999</v>
      </c>
      <c r="P20" s="27">
        <v>10768235.780000001</v>
      </c>
      <c r="Q20" s="27">
        <v>13450466.869999997</v>
      </c>
      <c r="R20" s="27">
        <v>12076933.270000003</v>
      </c>
      <c r="S20" s="27">
        <v>11452597.059999999</v>
      </c>
    </row>
    <row r="21" spans="1:19" ht="18.75" customHeight="1">
      <c r="A21" s="93">
        <v>3</v>
      </c>
      <c r="B21" s="97" t="s">
        <v>40</v>
      </c>
      <c r="C21" s="27">
        <v>12634128.960000001</v>
      </c>
      <c r="D21" s="27">
        <v>16205787.885299999</v>
      </c>
      <c r="E21" s="27">
        <v>14877706.576200001</v>
      </c>
      <c r="F21" s="27">
        <v>13371752.966980001</v>
      </c>
      <c r="G21" s="27">
        <v>13830709.649039999</v>
      </c>
      <c r="H21" s="27">
        <v>13295965.564949999</v>
      </c>
      <c r="I21" s="27">
        <v>11642840.504333051</v>
      </c>
      <c r="J21" s="27">
        <v>13665873.560000001</v>
      </c>
      <c r="K21" s="27">
        <v>13886420.949999999</v>
      </c>
      <c r="L21" s="27">
        <v>16561047.25</v>
      </c>
      <c r="M21" s="27">
        <v>17607344.27</v>
      </c>
      <c r="N21" s="27">
        <v>16383754.600000001</v>
      </c>
      <c r="O21" s="27">
        <v>16931910.059999999</v>
      </c>
      <c r="P21" s="27">
        <v>16080709.130000001</v>
      </c>
      <c r="Q21" s="27">
        <v>16256211.119999999</v>
      </c>
      <c r="R21" s="27">
        <v>16704050.140000001</v>
      </c>
      <c r="S21" s="27">
        <v>16851544.689999998</v>
      </c>
    </row>
    <row r="22" spans="1:19" ht="18.75" customHeight="1">
      <c r="A22" s="96" t="s">
        <v>99</v>
      </c>
      <c r="B22" s="97" t="s">
        <v>57</v>
      </c>
      <c r="C22" s="27">
        <v>7697160</v>
      </c>
      <c r="D22" s="27">
        <v>7826836</v>
      </c>
      <c r="E22" s="27">
        <v>7526399</v>
      </c>
      <c r="F22" s="27">
        <v>8090821</v>
      </c>
      <c r="G22" s="27">
        <v>7904040</v>
      </c>
      <c r="H22" s="27">
        <v>7842547</v>
      </c>
      <c r="I22" s="27">
        <v>7402467</v>
      </c>
      <c r="J22" s="27">
        <v>7724858.9900000002</v>
      </c>
      <c r="K22" s="27">
        <v>7433402.9900000002</v>
      </c>
      <c r="L22" s="27">
        <v>7165839</v>
      </c>
      <c r="M22" s="27">
        <v>7285824</v>
      </c>
      <c r="N22" s="27">
        <v>7282244.54</v>
      </c>
      <c r="O22" s="27">
        <v>7492824.29</v>
      </c>
      <c r="P22" s="27">
        <v>6888033.2400000002</v>
      </c>
      <c r="Q22" s="27">
        <v>7103696.9199999999</v>
      </c>
      <c r="R22" s="27">
        <v>7434225.0499999998</v>
      </c>
      <c r="S22" s="27">
        <v>6836198.5999999996</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8284827</v>
      </c>
      <c r="D24" s="27">
        <v>289.08360000000005</v>
      </c>
      <c r="E24" s="27">
        <v>704.8</v>
      </c>
      <c r="F24" s="27">
        <v>2249.5</v>
      </c>
      <c r="G24" s="27">
        <v>2350.8649999999998</v>
      </c>
      <c r="H24" s="27">
        <v>1696.5</v>
      </c>
      <c r="I24" s="27">
        <v>1546.02</v>
      </c>
      <c r="J24" s="27">
        <v>640</v>
      </c>
      <c r="K24" s="27">
        <v>608.73</v>
      </c>
      <c r="L24" s="27">
        <v>269546.09000000003</v>
      </c>
      <c r="M24" s="27">
        <v>343368.43</v>
      </c>
      <c r="N24" s="27">
        <v>380678.88</v>
      </c>
      <c r="O24" s="27">
        <v>466310.35</v>
      </c>
      <c r="P24" s="27">
        <v>488194.69</v>
      </c>
      <c r="Q24" s="27">
        <v>486761.97</v>
      </c>
      <c r="R24" s="27">
        <v>427984.18</v>
      </c>
      <c r="S24" s="27">
        <v>356790.12</v>
      </c>
    </row>
    <row r="25" spans="1:19" ht="18.75" customHeight="1">
      <c r="A25" s="93">
        <v>5</v>
      </c>
      <c r="B25" s="97" t="s">
        <v>42</v>
      </c>
      <c r="C25" s="27">
        <v>215993.13598248427</v>
      </c>
      <c r="D25" s="27">
        <v>92352.49</v>
      </c>
      <c r="E25" s="27">
        <v>19223.805940000002</v>
      </c>
      <c r="F25" s="27">
        <v>9783.4665499999992</v>
      </c>
      <c r="G25" s="27">
        <v>844.54000000000008</v>
      </c>
      <c r="H25" s="27">
        <v>7252.66</v>
      </c>
      <c r="I25" s="27">
        <v>743.24700000000007</v>
      </c>
      <c r="J25" s="27">
        <v>1348.8</v>
      </c>
      <c r="K25" s="27">
        <v>1656.19</v>
      </c>
      <c r="L25" s="27">
        <v>5192.8</v>
      </c>
      <c r="M25" s="27">
        <v>757.72</v>
      </c>
      <c r="N25" s="27">
        <v>1656.98</v>
      </c>
      <c r="O25" s="27">
        <v>602.09</v>
      </c>
      <c r="P25" s="27">
        <v>853.61</v>
      </c>
      <c r="Q25" s="27">
        <v>31365.77</v>
      </c>
      <c r="R25" s="27">
        <v>28177.360000000001</v>
      </c>
      <c r="S25" s="27">
        <v>35514.21</v>
      </c>
    </row>
    <row r="26" spans="1:19" ht="18.75" customHeight="1">
      <c r="A26" s="93">
        <v>6</v>
      </c>
      <c r="B26" s="97" t="s">
        <v>43</v>
      </c>
      <c r="C26" s="27">
        <v>1539797.7030400001</v>
      </c>
      <c r="D26" s="27">
        <v>2857.2808</v>
      </c>
      <c r="E26" s="27">
        <v>101339.8952</v>
      </c>
      <c r="F26" s="27">
        <v>31694.087800000001</v>
      </c>
      <c r="G26" s="27">
        <v>56153.500779999973</v>
      </c>
      <c r="H26" s="27">
        <v>148255.44932999997</v>
      </c>
      <c r="I26" s="27">
        <v>40053.757503399982</v>
      </c>
      <c r="J26" s="27">
        <v>54616.14</v>
      </c>
      <c r="K26" s="27">
        <v>62791.95</v>
      </c>
      <c r="L26" s="27">
        <v>50769.71</v>
      </c>
      <c r="M26" s="27">
        <v>54165.08</v>
      </c>
      <c r="N26" s="27">
        <v>47540.160000000003</v>
      </c>
      <c r="O26" s="27">
        <v>45008.7</v>
      </c>
      <c r="P26" s="27">
        <v>40838.620000000003</v>
      </c>
      <c r="Q26" s="27">
        <v>53697.13</v>
      </c>
      <c r="R26" s="27">
        <v>59934.3</v>
      </c>
      <c r="S26" s="27">
        <v>46203.49</v>
      </c>
    </row>
    <row r="27" spans="1:19" ht="18.75" customHeight="1">
      <c r="A27" s="93">
        <v>7</v>
      </c>
      <c r="B27" s="97" t="s">
        <v>60</v>
      </c>
      <c r="C27" s="27">
        <v>807772.46</v>
      </c>
      <c r="D27" s="27">
        <v>4072398.7554000001</v>
      </c>
      <c r="E27" s="27">
        <v>2790039.1004000003</v>
      </c>
      <c r="F27" s="27">
        <v>2266178.5949499998</v>
      </c>
      <c r="G27" s="27">
        <v>590208.50430818275</v>
      </c>
      <c r="H27" s="27">
        <v>1173338.43</v>
      </c>
      <c r="I27" s="27">
        <v>350401.72000000003</v>
      </c>
      <c r="J27" s="27">
        <v>806240.8600000001</v>
      </c>
      <c r="K27" s="27">
        <v>1588576.91</v>
      </c>
      <c r="L27" s="27">
        <v>477968.51</v>
      </c>
      <c r="M27" s="27">
        <v>1123520.3500000001</v>
      </c>
      <c r="N27" s="27">
        <v>976892.31</v>
      </c>
      <c r="O27" s="27">
        <v>717685.17999999993</v>
      </c>
      <c r="P27" s="27">
        <v>1213395.0900000001</v>
      </c>
      <c r="Q27" s="27">
        <v>1133089.4500000002</v>
      </c>
      <c r="R27" s="27">
        <v>463711.56999999995</v>
      </c>
      <c r="S27" s="27">
        <v>906727.98</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57801500.340000004</v>
      </c>
      <c r="D31" s="27">
        <v>11786.955</v>
      </c>
      <c r="E31" s="27">
        <v>11786.955</v>
      </c>
      <c r="F31" s="27">
        <v>-1237493.3</v>
      </c>
      <c r="G31" s="27">
        <v>885407.85</v>
      </c>
      <c r="H31" s="27">
        <v>-1119128.53</v>
      </c>
      <c r="I31" s="27">
        <v>-2151846.2799999998</v>
      </c>
      <c r="J31" s="27">
        <v>169260.13</v>
      </c>
      <c r="K31" s="27">
        <v>171056.56</v>
      </c>
      <c r="L31" s="27">
        <v>4221129.5363507848</v>
      </c>
      <c r="M31" s="27">
        <v>3300278.5020731147</v>
      </c>
      <c r="N31" s="27">
        <v>4053814.0399999972</v>
      </c>
      <c r="O31" s="27">
        <v>8421961.4899999984</v>
      </c>
      <c r="P31" s="27">
        <v>8835445.9399999995</v>
      </c>
      <c r="Q31" s="27">
        <v>6651325.4300000016</v>
      </c>
      <c r="R31" s="27">
        <v>8223736.8399999999</v>
      </c>
      <c r="S31" s="27">
        <v>8264740.1000000006</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3167137.94</v>
      </c>
      <c r="D37" s="27">
        <v>62804.640000000014</v>
      </c>
      <c r="E37" s="27">
        <v>39355.383999999998</v>
      </c>
      <c r="F37" s="27">
        <v>1906061.59</v>
      </c>
      <c r="G37" s="27">
        <v>3014395.66</v>
      </c>
      <c r="H37" s="27">
        <v>3378170.26</v>
      </c>
      <c r="I37" s="27">
        <v>2178964.46</v>
      </c>
      <c r="J37" s="27">
        <v>2606123.77</v>
      </c>
      <c r="K37" s="27">
        <v>3883373.76</v>
      </c>
      <c r="L37" s="27">
        <v>4609349.7418910749</v>
      </c>
      <c r="M37" s="27">
        <v>4464605.2833150001</v>
      </c>
      <c r="N37" s="27">
        <v>5897185.3799999999</v>
      </c>
      <c r="O37" s="27">
        <v>3870963.1599999997</v>
      </c>
      <c r="P37" s="27">
        <v>2431614.5100000002</v>
      </c>
      <c r="Q37" s="27">
        <v>2347875.9699999997</v>
      </c>
      <c r="R37" s="27">
        <v>4050182.6900000004</v>
      </c>
      <c r="S37" s="27">
        <v>5993870.71</v>
      </c>
    </row>
    <row r="38" spans="1:19" s="50" customFormat="1" ht="18.75" customHeight="1">
      <c r="A38" s="49">
        <v>3</v>
      </c>
      <c r="B38" s="106" t="s">
        <v>174</v>
      </c>
      <c r="C38" s="27">
        <v>40160260.810000002</v>
      </c>
      <c r="D38" s="27">
        <v>62099.970200000003</v>
      </c>
      <c r="E38" s="27">
        <v>790524.28898000007</v>
      </c>
      <c r="F38" s="27">
        <v>8701982.9700000007</v>
      </c>
      <c r="G38" s="27">
        <v>3796313.39</v>
      </c>
      <c r="H38" s="27">
        <v>5746887.6200000001</v>
      </c>
      <c r="I38" s="27">
        <v>11210925.18</v>
      </c>
      <c r="J38" s="27">
        <v>12022431.27</v>
      </c>
      <c r="K38" s="27">
        <v>5705109.9900000002</v>
      </c>
      <c r="L38" s="27">
        <v>2261311.9971038275</v>
      </c>
      <c r="M38" s="27">
        <v>665922.14000000013</v>
      </c>
      <c r="N38" s="27">
        <v>864891.1399999999</v>
      </c>
      <c r="O38" s="27">
        <v>304459.55000000005</v>
      </c>
      <c r="P38" s="27">
        <v>855860.60000000009</v>
      </c>
      <c r="Q38" s="27">
        <v>849799.25</v>
      </c>
      <c r="R38" s="27">
        <v>1312904.49</v>
      </c>
      <c r="S38" s="27">
        <v>2417186.6000000006</v>
      </c>
    </row>
    <row r="39" spans="1:19" s="50" customFormat="1" ht="18.75" customHeight="1">
      <c r="A39" s="49">
        <v>4</v>
      </c>
      <c r="B39" s="106" t="s">
        <v>175</v>
      </c>
      <c r="C39" s="27">
        <v>31.14</v>
      </c>
      <c r="D39" s="27">
        <v>0</v>
      </c>
      <c r="E39" s="27">
        <v>0</v>
      </c>
      <c r="F39" s="27">
        <v>0</v>
      </c>
      <c r="G39" s="27">
        <v>0</v>
      </c>
      <c r="H39" s="27">
        <v>0</v>
      </c>
      <c r="I39" s="27">
        <v>1489876.36</v>
      </c>
      <c r="J39" s="27">
        <v>2653984.5499999998</v>
      </c>
      <c r="K39" s="27">
        <v>601.58000000000004</v>
      </c>
      <c r="L39" s="27">
        <v>951.04399999999998</v>
      </c>
      <c r="M39" s="27">
        <v>489.48</v>
      </c>
      <c r="N39" s="27">
        <v>2178.0100000000002</v>
      </c>
      <c r="O39" s="27">
        <v>371.59</v>
      </c>
      <c r="P39" s="27">
        <v>368.39</v>
      </c>
      <c r="Q39" s="27">
        <v>128.38999999999999</v>
      </c>
      <c r="R39" s="27">
        <v>2540.92</v>
      </c>
      <c r="S39" s="27">
        <v>303.91999999999996</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1689764.17</v>
      </c>
      <c r="D45" s="51">
        <v>1977437.67</v>
      </c>
      <c r="E45" s="51">
        <v>2482314.56</v>
      </c>
      <c r="F45" s="51">
        <v>2777089.7800000003</v>
      </c>
      <c r="G45" s="51">
        <v>3150549.46</v>
      </c>
      <c r="H45" s="51">
        <v>4296627.9399999995</v>
      </c>
      <c r="I45" s="51">
        <v>4524250.6500000004</v>
      </c>
      <c r="J45" s="51">
        <v>5392444.0700000003</v>
      </c>
      <c r="K45" s="51">
        <v>5975518.6699999999</v>
      </c>
      <c r="L45" s="51">
        <v>6950957.9299999997</v>
      </c>
      <c r="M45" s="51">
        <v>7272380.4700000007</v>
      </c>
      <c r="N45" s="51">
        <v>7089156.3100000005</v>
      </c>
      <c r="O45" s="51">
        <v>7254464.6900000097</v>
      </c>
      <c r="P45" s="51">
        <v>8198248.270000021</v>
      </c>
      <c r="Q45" s="51">
        <v>8027827.2400000002</v>
      </c>
      <c r="R45" s="51">
        <v>6156185.5999999996</v>
      </c>
      <c r="S45" s="51">
        <v>4474166.6500000004</v>
      </c>
    </row>
    <row r="46" spans="1:19" ht="39.950000000000003" customHeight="1">
      <c r="A46" s="112" t="s">
        <v>89</v>
      </c>
      <c r="B46" s="111" t="s">
        <v>188</v>
      </c>
      <c r="C46" s="51">
        <v>1319333.5900000001</v>
      </c>
      <c r="D46" s="51">
        <v>1666971.31</v>
      </c>
      <c r="E46" s="51">
        <v>2175576.58</v>
      </c>
      <c r="F46" s="51">
        <v>2424852.39</v>
      </c>
      <c r="G46" s="51">
        <v>3209211.92</v>
      </c>
      <c r="H46" s="51">
        <v>3824940.66</v>
      </c>
      <c r="I46" s="51">
        <v>4587527.04</v>
      </c>
      <c r="J46" s="51">
        <v>5733795.4699999997</v>
      </c>
      <c r="K46" s="51">
        <v>5944745.3399999999</v>
      </c>
      <c r="L46" s="51">
        <v>7464353.3899999997</v>
      </c>
      <c r="M46" s="51">
        <v>7187588</v>
      </c>
      <c r="N46" s="51">
        <v>6037530.5499999998</v>
      </c>
      <c r="O46" s="51">
        <v>7992156.0900000017</v>
      </c>
      <c r="P46" s="51">
        <v>8138824.1200000029</v>
      </c>
      <c r="Q46" s="51">
        <v>8252193.0199999986</v>
      </c>
      <c r="R46" s="51">
        <v>6375405.25</v>
      </c>
      <c r="S46" s="51">
        <v>4957982.9700000007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v>848010.14</v>
      </c>
      <c r="J50" s="51">
        <v>1952488.5099999998</v>
      </c>
      <c r="K50" s="51">
        <v>1402311</v>
      </c>
      <c r="L50" s="51">
        <v>1470763.122956987</v>
      </c>
      <c r="M50" s="51">
        <v>2804950.59</v>
      </c>
      <c r="N50" s="51">
        <v>2473160.65</v>
      </c>
      <c r="O50" s="51">
        <v>2311455.73</v>
      </c>
      <c r="P50" s="51">
        <v>1927715.37</v>
      </c>
      <c r="Q50" s="51">
        <v>2105223.7000000002</v>
      </c>
      <c r="R50" s="51">
        <v>2615136.46</v>
      </c>
      <c r="S50" s="51">
        <v>2520072.29</v>
      </c>
    </row>
    <row r="51" spans="1:19" ht="39.950000000000003" customHeight="1">
      <c r="A51" s="116" t="s">
        <v>98</v>
      </c>
      <c r="B51" s="115" t="s">
        <v>178</v>
      </c>
      <c r="C51" s="51"/>
      <c r="D51" s="51"/>
      <c r="E51" s="51"/>
      <c r="F51" s="51"/>
      <c r="G51" s="51"/>
      <c r="H51" s="51"/>
      <c r="I51" s="51">
        <v>872469.36</v>
      </c>
      <c r="J51" s="51">
        <v>1715194.3</v>
      </c>
      <c r="K51" s="51">
        <v>1401855.05</v>
      </c>
      <c r="L51" s="51">
        <v>1470763</v>
      </c>
      <c r="M51" s="51">
        <v>2827238.58</v>
      </c>
      <c r="N51" s="51">
        <v>2433297.29</v>
      </c>
      <c r="O51" s="51">
        <v>2338957.08</v>
      </c>
      <c r="P51" s="51">
        <v>2175594.12</v>
      </c>
      <c r="Q51" s="51">
        <v>2101315.12</v>
      </c>
      <c r="R51" s="51">
        <v>2601431.5699999998</v>
      </c>
      <c r="S51" s="51">
        <v>2530456.83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436240.66</v>
      </c>
      <c r="J53" s="51">
        <v>837164.58</v>
      </c>
      <c r="K53" s="51">
        <v>981654.98</v>
      </c>
      <c r="L53" s="51">
        <v>1381022.62</v>
      </c>
      <c r="M53" s="51">
        <v>1101978.33</v>
      </c>
      <c r="N53" s="51">
        <v>1439771.23</v>
      </c>
      <c r="O53" s="51">
        <v>1145912.3999999999</v>
      </c>
      <c r="P53" s="51">
        <v>1136395.83</v>
      </c>
      <c r="Q53" s="51">
        <v>1300273.68</v>
      </c>
      <c r="R53" s="51">
        <v>1631331.15</v>
      </c>
      <c r="S53" s="51">
        <v>1659883.73</v>
      </c>
    </row>
    <row r="54" spans="1:19" ht="39.950000000000003" customHeight="1">
      <c r="A54" s="114" t="s">
        <v>99</v>
      </c>
      <c r="B54" s="113" t="s">
        <v>191</v>
      </c>
      <c r="C54" s="51"/>
      <c r="D54" s="51"/>
      <c r="E54" s="51"/>
      <c r="F54" s="51"/>
      <c r="G54" s="51"/>
      <c r="H54" s="51"/>
      <c r="I54" s="51"/>
      <c r="J54" s="51">
        <v>532830.63</v>
      </c>
      <c r="K54" s="51">
        <v>441496.68</v>
      </c>
      <c r="L54" s="51">
        <v>1027801.24</v>
      </c>
      <c r="M54" s="51">
        <v>307287.09999999998</v>
      </c>
      <c r="N54" s="51">
        <v>417280.72</v>
      </c>
      <c r="O54" s="51">
        <v>710126.25</v>
      </c>
      <c r="P54" s="51">
        <v>858789.42999999993</v>
      </c>
      <c r="Q54" s="51">
        <v>530083.04</v>
      </c>
      <c r="R54" s="51">
        <v>831214.64</v>
      </c>
      <c r="S54" s="51">
        <v>2295736.41</v>
      </c>
    </row>
    <row r="55" spans="1:19" ht="39.950000000000003" customHeight="1">
      <c r="A55" s="114" t="s">
        <v>103</v>
      </c>
      <c r="B55" s="113" t="s">
        <v>192</v>
      </c>
      <c r="C55" s="51"/>
      <c r="D55" s="51">
        <v>3904735.83</v>
      </c>
      <c r="E55" s="51">
        <v>2629097.08</v>
      </c>
      <c r="F55" s="51">
        <v>1554574.52</v>
      </c>
      <c r="G55" s="51">
        <v>32154.6</v>
      </c>
      <c r="H55" s="51">
        <v>42529.54</v>
      </c>
      <c r="I55" s="51">
        <v>170765.11</v>
      </c>
      <c r="J55" s="51">
        <v>132337.68</v>
      </c>
      <c r="K55" s="51">
        <v>228944.29</v>
      </c>
      <c r="L55" s="51">
        <v>272738.89</v>
      </c>
      <c r="M55" s="51">
        <v>325489.34999999998</v>
      </c>
      <c r="N55" s="51">
        <v>282611.76</v>
      </c>
      <c r="O55" s="51">
        <v>284931.3</v>
      </c>
      <c r="P55" s="51">
        <v>213321.75</v>
      </c>
      <c r="Q55" s="51">
        <v>241467.15</v>
      </c>
      <c r="R55" s="51">
        <v>259979.27</v>
      </c>
      <c r="S55" s="51">
        <v>230806.21</v>
      </c>
    </row>
    <row r="56" spans="1:19" ht="39.950000000000003" customHeight="1">
      <c r="A56" s="114" t="s">
        <v>145</v>
      </c>
      <c r="B56" s="113" t="s">
        <v>180</v>
      </c>
      <c r="C56" s="51"/>
      <c r="D56" s="51">
        <v>1481395.88</v>
      </c>
      <c r="E56" s="51">
        <v>1091055.48</v>
      </c>
      <c r="F56" s="51">
        <v>1271342.6499999999</v>
      </c>
      <c r="G56" s="51">
        <v>792229.56</v>
      </c>
      <c r="H56" s="51">
        <v>273108.59999999998</v>
      </c>
      <c r="I56" s="51">
        <v>488756.52000000008</v>
      </c>
      <c r="J56" s="51">
        <v>733774.08</v>
      </c>
      <c r="K56" s="51">
        <v>1008873.99</v>
      </c>
      <c r="L56" s="51">
        <v>1237003</v>
      </c>
      <c r="M56" s="51">
        <v>2784037.46</v>
      </c>
      <c r="N56" s="51">
        <v>2814378.84</v>
      </c>
      <c r="O56" s="51">
        <v>2363772.85</v>
      </c>
      <c r="P56" s="51">
        <v>1954924.4</v>
      </c>
      <c r="Q56" s="51">
        <v>1913292.4</v>
      </c>
      <c r="R56" s="51">
        <v>1815560.5</v>
      </c>
      <c r="S56" s="51">
        <v>2534428.209999999</v>
      </c>
    </row>
    <row r="57" spans="1:19" ht="39.950000000000003" customHeight="1">
      <c r="A57" s="114" t="s">
        <v>146</v>
      </c>
      <c r="B57" s="113" t="s">
        <v>181</v>
      </c>
      <c r="C57" s="51"/>
      <c r="D57" s="51">
        <v>1450997</v>
      </c>
      <c r="E57" s="51">
        <v>1057406</v>
      </c>
      <c r="F57" s="51">
        <v>1217829</v>
      </c>
      <c r="G57" s="51">
        <v>778993</v>
      </c>
      <c r="H57" s="51">
        <v>263171</v>
      </c>
      <c r="I57" s="51">
        <v>211371.65000000002</v>
      </c>
      <c r="J57" s="51">
        <v>508889.66159999935</v>
      </c>
      <c r="K57" s="51">
        <v>1008982</v>
      </c>
      <c r="L57" s="51">
        <v>1237002.9740233675</v>
      </c>
      <c r="M57" s="51">
        <v>2757765.33</v>
      </c>
      <c r="N57" s="51">
        <v>2803520.49</v>
      </c>
      <c r="O57" s="51">
        <v>2332729.2600000002</v>
      </c>
      <c r="P57" s="51">
        <v>2183119.7799999998</v>
      </c>
      <c r="Q57" s="51">
        <v>1632390.47</v>
      </c>
      <c r="R57" s="51">
        <v>1862564.1300000001</v>
      </c>
      <c r="S57" s="51">
        <v>4253658.21</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1566471.97</v>
      </c>
      <c r="K60" s="51">
        <v>1655074.69</v>
      </c>
      <c r="L60" s="51">
        <v>-226950</v>
      </c>
      <c r="M60" s="51">
        <v>-111978.24000000001</v>
      </c>
      <c r="N60" s="51">
        <v>392107.87</v>
      </c>
      <c r="O60" s="51">
        <v>342947.28</v>
      </c>
      <c r="P60" s="51">
        <v>3241966.21</v>
      </c>
      <c r="Q60" s="51">
        <v>3004891.77</v>
      </c>
      <c r="R60" s="51">
        <v>2878624.8</v>
      </c>
      <c r="S60" s="51">
        <v>2763450.67</v>
      </c>
    </row>
    <row r="61" spans="1:19" ht="39.950000000000003" customHeight="1">
      <c r="A61" s="117" t="s">
        <v>152</v>
      </c>
      <c r="B61" s="118" t="s">
        <v>185</v>
      </c>
      <c r="C61" s="51"/>
      <c r="D61" s="51"/>
      <c r="E61" s="51"/>
      <c r="F61" s="51"/>
      <c r="G61" s="51"/>
      <c r="H61" s="51"/>
      <c r="I61" s="51"/>
      <c r="J61" s="51">
        <v>1676941.5</v>
      </c>
      <c r="K61" s="51">
        <v>1655194</v>
      </c>
      <c r="L61" s="51">
        <v>-226950.04413274134</v>
      </c>
      <c r="M61" s="51">
        <v>-118422.36000000007</v>
      </c>
      <c r="N61" s="51">
        <v>-70156.209999999977</v>
      </c>
      <c r="O61" s="51">
        <v>342239.91000000003</v>
      </c>
      <c r="P61" s="51">
        <v>3240836.2800000003</v>
      </c>
      <c r="Q61" s="51">
        <v>2989770.07</v>
      </c>
      <c r="R61" s="51">
        <v>2889857.6599999997</v>
      </c>
      <c r="S61" s="51">
        <v>2911355.1399999997</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80681.36</v>
      </c>
      <c r="L64" s="51">
        <v>53210</v>
      </c>
      <c r="M64" s="51">
        <v>-1537.06</v>
      </c>
      <c r="N64" s="51">
        <v>50998.81</v>
      </c>
      <c r="O64" s="51">
        <v>93705.81</v>
      </c>
      <c r="P64" s="51">
        <v>42130.52</v>
      </c>
      <c r="Q64" s="51">
        <v>54050.39</v>
      </c>
      <c r="R64" s="51">
        <v>71108.429999999993</v>
      </c>
      <c r="S64" s="51">
        <v>18634.57</v>
      </c>
    </row>
    <row r="65" spans="1:19" ht="39.950000000000003" customHeight="1">
      <c r="A65" s="119" t="s">
        <v>156</v>
      </c>
      <c r="B65" s="120" t="s">
        <v>184</v>
      </c>
      <c r="C65" s="51"/>
      <c r="D65" s="51"/>
      <c r="E65" s="51"/>
      <c r="F65" s="51"/>
      <c r="G65" s="51"/>
      <c r="H65" s="51"/>
      <c r="I65" s="51"/>
      <c r="J65" s="51"/>
      <c r="K65" s="51">
        <v>80269</v>
      </c>
      <c r="L65" s="51">
        <v>53209.640520520137</v>
      </c>
      <c r="M65" s="51">
        <v>-291.46999999999935</v>
      </c>
      <c r="N65" s="51">
        <v>51053.409999999996</v>
      </c>
      <c r="O65" s="51">
        <v>93242.260000000009</v>
      </c>
      <c r="P65" s="51">
        <v>41788.840000000004</v>
      </c>
      <c r="Q65" s="51">
        <v>53948.03</v>
      </c>
      <c r="R65" s="51">
        <v>71316.959999999992</v>
      </c>
      <c r="S65" s="51">
        <v>22295.98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7.1832303062754503</v>
      </c>
      <c r="D23" s="37">
        <v>7.1832303062754503</v>
      </c>
      <c r="E23" s="37">
        <v>7.1832303062754503</v>
      </c>
      <c r="F23" s="37">
        <v>7.1832303062754503</v>
      </c>
      <c r="G23" s="37">
        <v>7.1832303062754503</v>
      </c>
      <c r="H23" s="37">
        <v>7.1832303062754503</v>
      </c>
      <c r="I23" s="37">
        <v>7.1832303062754503</v>
      </c>
      <c r="J23" s="37">
        <v>7.1832303062754503</v>
      </c>
      <c r="K23" s="37">
        <v>7.1832303062754503</v>
      </c>
      <c r="L23" s="37">
        <v>7.1832303062754503</v>
      </c>
      <c r="M23" s="37">
        <v>7.1832303062754503</v>
      </c>
      <c r="N23" s="37">
        <v>7.1832303062754503</v>
      </c>
      <c r="O23" s="37">
        <v>7.1832303062754503</v>
      </c>
      <c r="P23" s="37">
        <v>7.1832303062754503</v>
      </c>
      <c r="Q23" s="37">
        <v>7.1832303062754503</v>
      </c>
      <c r="R23" s="37">
        <v>7.1832303062754503</v>
      </c>
      <c r="S23" s="37">
        <v>0</v>
      </c>
    </row>
    <row r="24" spans="2:19">
      <c r="B24" s="6">
        <v>2001</v>
      </c>
      <c r="C24" s="37">
        <v>1.6757923568993407</v>
      </c>
      <c r="D24" s="37">
        <v>1.6757923568993407</v>
      </c>
      <c r="E24" s="37">
        <v>1.6757923568993407</v>
      </c>
      <c r="F24" s="37">
        <v>1.6757923568993407</v>
      </c>
      <c r="G24" s="37">
        <v>1.6757923568993407</v>
      </c>
      <c r="H24" s="37">
        <v>1.6757923568993407</v>
      </c>
      <c r="I24" s="37">
        <v>1.6757923568993407</v>
      </c>
      <c r="J24" s="37">
        <v>1.6757923568993407</v>
      </c>
      <c r="K24" s="37">
        <v>1.6757923568993407</v>
      </c>
      <c r="L24" s="37">
        <v>1.6757923568993407</v>
      </c>
      <c r="M24" s="37">
        <v>1.6757923568993407</v>
      </c>
      <c r="N24" s="37">
        <v>1.6757923568993407</v>
      </c>
      <c r="O24" s="37">
        <v>1.6757923568993407</v>
      </c>
      <c r="P24" s="37">
        <v>1.6757923568993407</v>
      </c>
      <c r="Q24" s="37">
        <v>1.6757923568993407</v>
      </c>
      <c r="R24" s="37">
        <v>1.6757923568993407</v>
      </c>
      <c r="S24" s="37">
        <v>0</v>
      </c>
    </row>
    <row r="25" spans="2:19">
      <c r="B25" s="6">
        <v>2000</v>
      </c>
      <c r="C25" s="37">
        <v>131.21826757936071</v>
      </c>
      <c r="D25" s="37">
        <v>131.21826757936071</v>
      </c>
      <c r="E25" s="37">
        <v>131.21826757936071</v>
      </c>
      <c r="F25" s="37">
        <v>131.21826757936071</v>
      </c>
      <c r="G25" s="37">
        <v>131.21826757936071</v>
      </c>
      <c r="H25" s="37">
        <v>131.21826757936071</v>
      </c>
      <c r="I25" s="37">
        <v>131.21826757936071</v>
      </c>
      <c r="J25" s="37">
        <v>131.21826757936071</v>
      </c>
      <c r="K25" s="37">
        <v>131.21826757936071</v>
      </c>
      <c r="L25" s="37">
        <v>131.21826757936071</v>
      </c>
      <c r="M25" s="37">
        <v>131.21826757936071</v>
      </c>
      <c r="N25" s="37">
        <v>131.21826757936071</v>
      </c>
      <c r="O25" s="37">
        <v>131.21826757936071</v>
      </c>
      <c r="P25" s="37">
        <v>131.21826757936071</v>
      </c>
      <c r="Q25" s="37">
        <v>131.21826757936071</v>
      </c>
      <c r="R25" s="37">
        <v>131.21826757936071</v>
      </c>
      <c r="S25" s="37">
        <v>0</v>
      </c>
    </row>
    <row r="26" spans="2:19">
      <c r="B26" s="6">
        <v>1999</v>
      </c>
      <c r="C26" s="37">
        <v>5989.0768326155585</v>
      </c>
      <c r="D26" s="37">
        <v>5989.0768326155585</v>
      </c>
      <c r="E26" s="37">
        <v>5989.0768326155585</v>
      </c>
      <c r="F26" s="37">
        <v>5989.0768326155585</v>
      </c>
      <c r="G26" s="37">
        <v>5989.0768326155585</v>
      </c>
      <c r="H26" s="37">
        <v>5989.0768326155585</v>
      </c>
      <c r="I26" s="37">
        <v>5989.0768326155585</v>
      </c>
      <c r="J26" s="37">
        <v>5989.0768326155585</v>
      </c>
      <c r="K26" s="37">
        <v>5989.0768326155585</v>
      </c>
      <c r="L26" s="37">
        <v>5989.0768326155585</v>
      </c>
      <c r="M26" s="37">
        <v>5989.0768326155585</v>
      </c>
      <c r="N26" s="37">
        <v>5989.0768326155585</v>
      </c>
      <c r="O26" s="37">
        <v>5989.0768326155585</v>
      </c>
      <c r="P26" s="37">
        <v>5989.0768326155585</v>
      </c>
      <c r="Q26" s="37">
        <v>5989.0768326155585</v>
      </c>
      <c r="R26" s="37">
        <v>5989.0768326155585</v>
      </c>
      <c r="S26" s="37">
        <v>5924.8661595693084</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2176.4524539974618</v>
      </c>
      <c r="D28" s="37">
        <v>2176.4524539974618</v>
      </c>
      <c r="E28" s="37">
        <v>2176.4524539974618</v>
      </c>
      <c r="F28" s="37">
        <v>2176.4524539974618</v>
      </c>
      <c r="G28" s="37">
        <v>2176.4524539974618</v>
      </c>
      <c r="H28" s="37">
        <v>2176.4524539974618</v>
      </c>
      <c r="I28" s="37">
        <v>2176.4524539974618</v>
      </c>
      <c r="J28" s="37">
        <v>2176.4524539974618</v>
      </c>
      <c r="K28" s="37">
        <v>2176.4524539974618</v>
      </c>
      <c r="L28" s="37">
        <v>2176.4524539974618</v>
      </c>
      <c r="M28" s="37">
        <v>2176.4524539974618</v>
      </c>
      <c r="N28" s="37">
        <v>2176.4524539974618</v>
      </c>
      <c r="O28" s="37">
        <v>2176.4524539974618</v>
      </c>
      <c r="P28" s="37">
        <v>2176.4524539974618</v>
      </c>
      <c r="Q28" s="37">
        <v>2176.4524539974618</v>
      </c>
      <c r="R28" s="37">
        <v>2176.4524539974618</v>
      </c>
      <c r="S28" s="37">
        <v>2153.1211481236892</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92.173680458472148</v>
      </c>
      <c r="D32" s="37">
        <v>92.173680458472148</v>
      </c>
      <c r="E32" s="37">
        <v>92.173680458472148</v>
      </c>
      <c r="F32" s="37">
        <v>92.173680458472148</v>
      </c>
      <c r="G32" s="37">
        <v>92.173680458472148</v>
      </c>
      <c r="H32" s="37">
        <v>92.173680458472148</v>
      </c>
      <c r="I32" s="37">
        <v>92.173680458472148</v>
      </c>
      <c r="J32" s="37">
        <v>92.173680458472148</v>
      </c>
      <c r="K32" s="37">
        <v>92.173680458472148</v>
      </c>
      <c r="L32" s="37">
        <v>92.173680458472148</v>
      </c>
      <c r="M32" s="37">
        <v>92.173680458472148</v>
      </c>
      <c r="N32" s="37">
        <v>92.173680458472148</v>
      </c>
      <c r="O32" s="37">
        <v>92.173680458472148</v>
      </c>
      <c r="P32" s="37">
        <v>92.173680458472148</v>
      </c>
      <c r="Q32" s="37">
        <v>92.173680458472148</v>
      </c>
      <c r="R32" s="37">
        <v>92.173680458472148</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12237.223628191457</v>
      </c>
      <c r="D34" s="37">
        <v>12237.223628191457</v>
      </c>
      <c r="E34" s="37">
        <v>12237.223628191457</v>
      </c>
      <c r="F34" s="37">
        <v>12237.223628191457</v>
      </c>
      <c r="G34" s="37">
        <v>12237.223628191457</v>
      </c>
      <c r="H34" s="37">
        <v>12237.223628191457</v>
      </c>
      <c r="I34" s="37">
        <v>12237.223628191457</v>
      </c>
      <c r="J34" s="37">
        <v>12237.223628191457</v>
      </c>
      <c r="K34" s="37">
        <v>12237.223628191457</v>
      </c>
      <c r="L34" s="37">
        <v>12237.223628191457</v>
      </c>
      <c r="M34" s="37">
        <v>12237.223628191457</v>
      </c>
      <c r="N34" s="37">
        <v>12237.223628191457</v>
      </c>
      <c r="O34" s="37">
        <v>12237.223628191457</v>
      </c>
      <c r="P34" s="37">
        <v>12237.223628191457</v>
      </c>
      <c r="Q34" s="37">
        <v>12237.223628191457</v>
      </c>
      <c r="R34" s="37">
        <v>12237.223628191457</v>
      </c>
      <c r="S34" s="37">
        <v>12032.8912600453</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20635.003885505488</v>
      </c>
      <c r="D96" s="8">
        <f>SUM(D18:D95)</f>
        <v>20635.003885505488</v>
      </c>
      <c r="E96" s="8">
        <f>SUM(E17:E95)</f>
        <v>20635.003885505488</v>
      </c>
      <c r="F96" s="8">
        <f>SUM(F16:F95)</f>
        <v>20635.003885505488</v>
      </c>
      <c r="G96" s="8">
        <f>SUM(G15:G95)</f>
        <v>20635.003885505488</v>
      </c>
      <c r="H96" s="8">
        <f>SUM(H9:H95)</f>
        <v>20635.003885505488</v>
      </c>
      <c r="I96" s="8">
        <f>SUM(I9:I95)</f>
        <v>20635.003885505488</v>
      </c>
      <c r="J96" s="8">
        <f t="shared" ref="J96:L96" si="0">SUM(J9:J95)</f>
        <v>20635.003885505488</v>
      </c>
      <c r="K96" s="8">
        <f>SUM(K9:K95)</f>
        <v>20635.003885505488</v>
      </c>
      <c r="L96" s="8">
        <f t="shared" si="0"/>
        <v>20635.003885505488</v>
      </c>
      <c r="M96" s="8">
        <f>SUM(M9:M95)</f>
        <v>20635.003885505488</v>
      </c>
      <c r="N96" s="11">
        <f>SUM(N5:N95)</f>
        <v>20635.003885505488</v>
      </c>
      <c r="O96" s="11">
        <f>SUM(O5:O95)</f>
        <v>20635.003885505488</v>
      </c>
      <c r="P96" s="11">
        <f>SUM(P5:P95)</f>
        <v>20635.003885505488</v>
      </c>
      <c r="Q96" s="11">
        <f>SUM(Q5:Q95)</f>
        <v>20635.003885505488</v>
      </c>
      <c r="R96" s="11">
        <v>20635.003885505488</v>
      </c>
      <c r="S96" s="11">
        <v>20110.878567738298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15.651016996355517</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1.8485178137310667</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669.53732890770584</v>
      </c>
      <c r="M116" s="37">
        <v>670.93645847117784</v>
      </c>
      <c r="N116" s="37">
        <v>674.21666371525612</v>
      </c>
      <c r="O116" s="37">
        <v>735.82811440647038</v>
      </c>
      <c r="P116" s="37">
        <v>779.08187668304743</v>
      </c>
      <c r="Q116" s="37">
        <v>811.32024566530322</v>
      </c>
      <c r="R116" s="37">
        <v>814.82263168629459</v>
      </c>
      <c r="S116" s="37">
        <v>791.5903319795309</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38.996121114832839</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10.372001416057778</v>
      </c>
      <c r="R119" s="37">
        <v>4.4564244884739956</v>
      </c>
      <c r="S119" s="37">
        <v>0</v>
      </c>
    </row>
    <row r="120" spans="2:19">
      <c r="B120" s="6">
        <v>2000</v>
      </c>
      <c r="C120" s="37">
        <v>0</v>
      </c>
      <c r="D120" s="37">
        <v>0</v>
      </c>
      <c r="E120" s="37">
        <v>0</v>
      </c>
      <c r="F120" s="37">
        <v>0</v>
      </c>
      <c r="G120" s="37">
        <v>0</v>
      </c>
      <c r="H120" s="37">
        <v>0</v>
      </c>
      <c r="I120" s="37">
        <v>0</v>
      </c>
      <c r="J120" s="37">
        <v>0</v>
      </c>
      <c r="K120" s="37">
        <v>0</v>
      </c>
      <c r="L120" s="37">
        <v>2104.8584284661324</v>
      </c>
      <c r="M120" s="37">
        <v>2104.858358718594</v>
      </c>
      <c r="N120" s="37">
        <v>2119.5690904173566</v>
      </c>
      <c r="O120" s="37">
        <v>2313.26013000285</v>
      </c>
      <c r="P120" s="37">
        <v>2446.9727855395872</v>
      </c>
      <c r="Q120" s="37">
        <v>2516.1342511089947</v>
      </c>
      <c r="R120" s="37">
        <v>2546.8435760945781</v>
      </c>
      <c r="S120" s="37">
        <v>2488.5626390356178</v>
      </c>
    </row>
    <row r="121" spans="2:19">
      <c r="B121" s="6">
        <v>1999</v>
      </c>
      <c r="C121" s="37">
        <v>0</v>
      </c>
      <c r="D121" s="37">
        <v>0</v>
      </c>
      <c r="E121" s="37">
        <v>0</v>
      </c>
      <c r="F121" s="37">
        <v>0</v>
      </c>
      <c r="G121" s="37">
        <v>0</v>
      </c>
      <c r="H121" s="37">
        <v>0</v>
      </c>
      <c r="I121" s="37">
        <v>0</v>
      </c>
      <c r="J121" s="37">
        <v>0</v>
      </c>
      <c r="K121" s="37">
        <v>0</v>
      </c>
      <c r="L121" s="37">
        <v>9217.0790331766057</v>
      </c>
      <c r="M121" s="37">
        <v>9217.0784838536529</v>
      </c>
      <c r="N121" s="37">
        <v>9281.4968114658332</v>
      </c>
      <c r="O121" s="37">
        <v>10129.662319664552</v>
      </c>
      <c r="P121" s="37">
        <v>10718.085764948522</v>
      </c>
      <c r="Q121" s="37">
        <v>10698.680093458386</v>
      </c>
      <c r="R121" s="37">
        <v>11015.406409904004</v>
      </c>
      <c r="S121" s="37">
        <v>10897.307273966089</v>
      </c>
    </row>
    <row r="122" spans="2:19">
      <c r="B122" s="6">
        <v>1998</v>
      </c>
      <c r="C122" s="37">
        <v>0</v>
      </c>
      <c r="D122" s="37">
        <v>0</v>
      </c>
      <c r="E122" s="37">
        <v>0</v>
      </c>
      <c r="F122" s="37">
        <v>0</v>
      </c>
      <c r="G122" s="37">
        <v>0</v>
      </c>
      <c r="H122" s="37">
        <v>0</v>
      </c>
      <c r="I122" s="37">
        <v>0</v>
      </c>
      <c r="J122" s="37">
        <v>0</v>
      </c>
      <c r="K122" s="37">
        <v>0</v>
      </c>
      <c r="L122" s="37">
        <v>25914.645041576965</v>
      </c>
      <c r="M122" s="37">
        <v>25914.644182857595</v>
      </c>
      <c r="N122" s="37">
        <v>26095.760112137985</v>
      </c>
      <c r="O122" s="37">
        <v>28480.449966196196</v>
      </c>
      <c r="P122" s="37">
        <v>30143.441846437545</v>
      </c>
      <c r="Q122" s="37">
        <v>30080.304708501651</v>
      </c>
      <c r="R122" s="37">
        <v>30970.787118850669</v>
      </c>
      <c r="S122" s="37">
        <v>30638.743481353202</v>
      </c>
    </row>
    <row r="123" spans="2:19">
      <c r="B123" s="6">
        <v>1997</v>
      </c>
      <c r="C123" s="37">
        <v>0</v>
      </c>
      <c r="D123" s="37">
        <v>0</v>
      </c>
      <c r="E123" s="37">
        <v>0</v>
      </c>
      <c r="F123" s="37">
        <v>0</v>
      </c>
      <c r="G123" s="37">
        <v>0</v>
      </c>
      <c r="H123" s="37">
        <v>0</v>
      </c>
      <c r="I123" s="37">
        <v>0</v>
      </c>
      <c r="J123" s="37">
        <v>0</v>
      </c>
      <c r="K123" s="37">
        <v>0</v>
      </c>
      <c r="L123" s="37">
        <v>104557.62718429499</v>
      </c>
      <c r="M123" s="37">
        <v>104557.62371962628</v>
      </c>
      <c r="N123" s="37">
        <v>105288.37082345322</v>
      </c>
      <c r="O123" s="37">
        <v>114909.86138644404</v>
      </c>
      <c r="P123" s="37">
        <v>121547.47084255824</v>
      </c>
      <c r="Q123" s="37">
        <v>121364.78351355108</v>
      </c>
      <c r="R123" s="37">
        <v>124957.60632575116</v>
      </c>
      <c r="S123" s="37">
        <v>123617.91231093148</v>
      </c>
    </row>
    <row r="124" spans="2:19">
      <c r="B124" s="6">
        <v>1996</v>
      </c>
      <c r="C124" s="37">
        <v>0</v>
      </c>
      <c r="D124" s="37">
        <v>0</v>
      </c>
      <c r="E124" s="37">
        <v>0</v>
      </c>
      <c r="F124" s="37">
        <v>0</v>
      </c>
      <c r="G124" s="37">
        <v>0</v>
      </c>
      <c r="H124" s="37">
        <v>0</v>
      </c>
      <c r="I124" s="37">
        <v>0</v>
      </c>
      <c r="J124" s="37">
        <v>0</v>
      </c>
      <c r="K124" s="37">
        <v>0</v>
      </c>
      <c r="L124" s="37">
        <v>6771.2389393921976</v>
      </c>
      <c r="M124" s="37">
        <v>6771.2387150173699</v>
      </c>
      <c r="N124" s="37">
        <v>6818.5625055196133</v>
      </c>
      <c r="O124" s="37">
        <v>7441.6582404704886</v>
      </c>
      <c r="P124" s="37">
        <v>7871.5153520372778</v>
      </c>
      <c r="Q124" s="37">
        <v>7859.6843685957128</v>
      </c>
      <c r="R124" s="37">
        <v>8092.3585635200579</v>
      </c>
      <c r="S124" s="37">
        <v>8005.5988643540823</v>
      </c>
    </row>
    <row r="125" spans="2:19">
      <c r="B125" s="6">
        <v>1995</v>
      </c>
      <c r="C125" s="37">
        <v>0</v>
      </c>
      <c r="D125" s="37">
        <v>0</v>
      </c>
      <c r="E125" s="37">
        <v>0</v>
      </c>
      <c r="F125" s="37">
        <v>0</v>
      </c>
      <c r="G125" s="37">
        <v>0</v>
      </c>
      <c r="H125" s="37">
        <v>0</v>
      </c>
      <c r="I125" s="37">
        <v>0</v>
      </c>
      <c r="J125" s="37">
        <v>0</v>
      </c>
      <c r="K125" s="37">
        <v>0</v>
      </c>
      <c r="L125" s="37">
        <v>4060.847795502516</v>
      </c>
      <c r="M125" s="37">
        <v>4060.8476609404315</v>
      </c>
      <c r="N125" s="37">
        <v>4089.22868722764</v>
      </c>
      <c r="O125" s="37">
        <v>4462.9116962471689</v>
      </c>
      <c r="P125" s="37">
        <v>4720.7056272413929</v>
      </c>
      <c r="Q125" s="37">
        <v>4713.6103491900149</v>
      </c>
      <c r="R125" s="37">
        <v>4853.1497303853948</v>
      </c>
      <c r="S125" s="37">
        <v>4801.1181987484033</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153295.83375131711</v>
      </c>
      <c r="M191" s="8">
        <f>SUM(M104:M190)</f>
        <v>153353.72323541003</v>
      </c>
      <c r="N191" s="11">
        <f>SUM(N99:N190)</f>
        <v>154367.20469393692</v>
      </c>
      <c r="O191" s="11">
        <f>SUM(O99:O190)</f>
        <v>168473.63185343178</v>
      </c>
      <c r="P191" s="11">
        <f>SUM(P99:P190)</f>
        <v>178227.27409544561</v>
      </c>
      <c r="Q191" s="11">
        <f>SUM(Q99:Q190)</f>
        <v>178054.88953148719</v>
      </c>
      <c r="R191" s="11">
        <v>183255.43078068062</v>
      </c>
      <c r="S191" s="11">
        <v>181240.83310036841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1009.8178463833945</v>
      </c>
      <c r="S197" s="37">
        <v>1009.8199939434759</v>
      </c>
    </row>
    <row r="198" spans="1:19">
      <c r="A198" s="40"/>
      <c r="B198" s="6">
        <v>2017</v>
      </c>
      <c r="C198" s="36"/>
      <c r="D198" s="36"/>
      <c r="E198" s="36"/>
      <c r="F198" s="36"/>
      <c r="G198" s="36"/>
      <c r="H198" s="36"/>
      <c r="I198" s="36"/>
      <c r="J198" s="36"/>
      <c r="K198" s="36"/>
      <c r="L198" s="36"/>
      <c r="M198" s="36"/>
      <c r="N198" s="37">
        <v>0</v>
      </c>
      <c r="O198" s="37">
        <v>0</v>
      </c>
      <c r="P198" s="37">
        <v>0</v>
      </c>
      <c r="Q198" s="37">
        <v>0</v>
      </c>
      <c r="R198" s="37">
        <v>37453.066195869411</v>
      </c>
      <c r="S198" s="37">
        <v>37453.069775370444</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430736.99853638309</v>
      </c>
      <c r="M200" s="37">
        <v>827857.82856183115</v>
      </c>
      <c r="N200" s="37">
        <v>865279.87762094953</v>
      </c>
      <c r="O200" s="37">
        <v>866288.83477563015</v>
      </c>
      <c r="P200" s="37">
        <v>867009.5148</v>
      </c>
      <c r="Q200" s="37">
        <v>867009.5148</v>
      </c>
      <c r="R200" s="37">
        <v>828546.63075774722</v>
      </c>
      <c r="S200" s="37">
        <v>828546.62503068615</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1322.3115856409931</v>
      </c>
      <c r="M214" s="37">
        <v>1322.3115418242799</v>
      </c>
      <c r="N214" s="37">
        <v>1331.5530996865373</v>
      </c>
      <c r="O214" s="37">
        <v>1453.2334475023226</v>
      </c>
      <c r="P214" s="37">
        <v>1537.1774707279983</v>
      </c>
      <c r="Q214" s="37">
        <v>1534.8670742681572</v>
      </c>
      <c r="R214" s="37">
        <v>1580.3045173095293</v>
      </c>
      <c r="S214" s="37">
        <v>1563.3617751613406</v>
      </c>
    </row>
    <row r="215" spans="2:19">
      <c r="B215" s="6">
        <v>2000</v>
      </c>
      <c r="C215" s="37">
        <v>0</v>
      </c>
      <c r="D215" s="37">
        <v>0</v>
      </c>
      <c r="E215" s="37">
        <v>0</v>
      </c>
      <c r="F215" s="37">
        <v>0</v>
      </c>
      <c r="G215" s="37">
        <v>0</v>
      </c>
      <c r="H215" s="37">
        <v>0</v>
      </c>
      <c r="I215" s="37">
        <v>0</v>
      </c>
      <c r="J215" s="37">
        <v>0</v>
      </c>
      <c r="K215" s="37">
        <v>0</v>
      </c>
      <c r="L215" s="37">
        <v>22589.259509537344</v>
      </c>
      <c r="M215" s="37">
        <v>22589.257954776032</v>
      </c>
      <c r="N215" s="37">
        <v>22747.135289409947</v>
      </c>
      <c r="O215" s="37">
        <v>24825.824297527921</v>
      </c>
      <c r="P215" s="37">
        <v>26259.849841456311</v>
      </c>
      <c r="Q215" s="37">
        <v>26220.372564167195</v>
      </c>
      <c r="R215" s="37">
        <v>26996.61357715015</v>
      </c>
      <c r="S215" s="37">
        <v>26707.174857927497</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40280.653473088751</v>
      </c>
      <c r="M217" s="37">
        <v>40280.651308108012</v>
      </c>
      <c r="N217" s="37">
        <v>40580.214842328933</v>
      </c>
      <c r="O217" s="37">
        <v>44268.840562856945</v>
      </c>
      <c r="P217" s="37">
        <v>46835.20637092062</v>
      </c>
      <c r="Q217" s="37">
        <v>46755.576325888702</v>
      </c>
      <c r="R217" s="37">
        <v>48139.732095604246</v>
      </c>
      <c r="S217" s="37">
        <v>47623.613935941088</v>
      </c>
    </row>
    <row r="218" spans="2:19">
      <c r="B218" s="6">
        <v>1997</v>
      </c>
      <c r="C218" s="37">
        <v>0</v>
      </c>
      <c r="D218" s="37">
        <v>0</v>
      </c>
      <c r="E218" s="37">
        <v>0</v>
      </c>
      <c r="F218" s="37">
        <v>0</v>
      </c>
      <c r="G218" s="37">
        <v>0</v>
      </c>
      <c r="H218" s="37">
        <v>0</v>
      </c>
      <c r="I218" s="37">
        <v>0</v>
      </c>
      <c r="J218" s="37">
        <v>0</v>
      </c>
      <c r="K218" s="37">
        <v>0</v>
      </c>
      <c r="L218" s="37">
        <v>123460.49358862756</v>
      </c>
      <c r="M218" s="37">
        <v>239983.84037662955</v>
      </c>
      <c r="N218" s="37">
        <v>241661.00910924951</v>
      </c>
      <c r="O218" s="37">
        <v>263744.59723310213</v>
      </c>
      <c r="P218" s="37">
        <v>278979.39601915696</v>
      </c>
      <c r="Q218" s="37">
        <v>278560.14819320344</v>
      </c>
      <c r="R218" s="37">
        <v>286806.51946724026</v>
      </c>
      <c r="S218" s="37">
        <v>283731.68221850711</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6829.4435264700051</v>
      </c>
      <c r="M224" s="37">
        <v>6829.4433001664838</v>
      </c>
      <c r="N224" s="37">
        <v>6877.1738791028374</v>
      </c>
      <c r="O224" s="37">
        <v>7505.625654549016</v>
      </c>
      <c r="P224" s="37">
        <v>7956.9524044592235</v>
      </c>
      <c r="Q224" s="37">
        <v>7927.2450745951191</v>
      </c>
      <c r="R224" s="37">
        <v>8161.9193031263794</v>
      </c>
      <c r="S224" s="37">
        <v>8074.413830179541</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625219.16021974781</v>
      </c>
      <c r="M286" s="8">
        <f>SUM(M199:M285)</f>
        <v>1138863.3330433355</v>
      </c>
      <c r="N286" s="11">
        <f>SUM(N194:N285)</f>
        <v>1178476.9638407272</v>
      </c>
      <c r="O286" s="11">
        <f>SUM(O194:O285)</f>
        <v>1208086.9559711686</v>
      </c>
      <c r="P286" s="11">
        <f>SUM(P194:P285)</f>
        <v>1228578.0969067211</v>
      </c>
      <c r="Q286" s="11">
        <f>SUM(Q194:Q285)</f>
        <v>1228007.7240321226</v>
      </c>
      <c r="R286" s="11">
        <v>1238694.6037604306</v>
      </c>
      <c r="S286" s="11">
        <v>1234709.7614177167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72911.46050215936</v>
      </c>
      <c r="R290" s="37">
        <v>82713.184419376586</v>
      </c>
      <c r="S290" s="37">
        <v>81826.401847331334</v>
      </c>
    </row>
    <row r="291" spans="1:19">
      <c r="A291" s="40"/>
      <c r="B291" s="6">
        <v>2019</v>
      </c>
      <c r="C291" s="36"/>
      <c r="D291" s="36"/>
      <c r="E291" s="36"/>
      <c r="F291" s="36"/>
      <c r="G291" s="36"/>
      <c r="H291" s="36"/>
      <c r="I291" s="36"/>
      <c r="J291" s="36"/>
      <c r="K291" s="36"/>
      <c r="L291" s="36"/>
      <c r="M291" s="36"/>
      <c r="N291" s="36"/>
      <c r="O291" s="36"/>
      <c r="P291" s="37">
        <v>109540.33839148842</v>
      </c>
      <c r="Q291" s="37">
        <v>116809.48406951336</v>
      </c>
      <c r="R291" s="37">
        <v>112624.18995781059</v>
      </c>
      <c r="S291" s="37">
        <v>111416.720943263</v>
      </c>
    </row>
    <row r="292" spans="1:19">
      <c r="A292" s="40"/>
      <c r="B292" s="6">
        <v>2018</v>
      </c>
      <c r="C292" s="36"/>
      <c r="D292" s="36"/>
      <c r="E292" s="36"/>
      <c r="F292" s="36"/>
      <c r="G292" s="36"/>
      <c r="H292" s="36"/>
      <c r="I292" s="36"/>
      <c r="J292" s="36"/>
      <c r="K292" s="36"/>
      <c r="L292" s="36"/>
      <c r="M292" s="36"/>
      <c r="N292" s="36"/>
      <c r="O292" s="37">
        <v>19681.117846834575</v>
      </c>
      <c r="P292" s="37">
        <v>20817.970440257493</v>
      </c>
      <c r="Q292" s="37">
        <v>18753.820807250286</v>
      </c>
      <c r="R292" s="37">
        <v>19308.999610042592</v>
      </c>
      <c r="S292" s="37">
        <v>19101.984191210908</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85360.164767323033</v>
      </c>
      <c r="M305" s="37">
        <v>85360.161938790116</v>
      </c>
      <c r="N305" s="37">
        <v>85956.739107435773</v>
      </c>
      <c r="O305" s="37">
        <v>93811.661238716697</v>
      </c>
      <c r="P305" s="37">
        <v>99230.562299242607</v>
      </c>
      <c r="Q305" s="37">
        <v>99081.417555574459</v>
      </c>
      <c r="R305" s="37">
        <v>102014.57466221604</v>
      </c>
      <c r="S305" s="37">
        <v>100920.85720780937</v>
      </c>
    </row>
    <row r="306" spans="2:19">
      <c r="B306" s="6">
        <v>2004</v>
      </c>
      <c r="C306" s="37">
        <v>0</v>
      </c>
      <c r="D306" s="37">
        <v>0</v>
      </c>
      <c r="E306" s="37">
        <v>0</v>
      </c>
      <c r="F306" s="37">
        <v>0</v>
      </c>
      <c r="G306" s="37">
        <v>0</v>
      </c>
      <c r="H306" s="37">
        <v>0</v>
      </c>
      <c r="I306" s="37">
        <v>0</v>
      </c>
      <c r="J306" s="37">
        <v>0</v>
      </c>
      <c r="K306" s="37">
        <v>0</v>
      </c>
      <c r="L306" s="37">
        <v>1285.7068600764703</v>
      </c>
      <c r="M306" s="37">
        <v>1285.7068174727081</v>
      </c>
      <c r="N306" s="37">
        <v>1294.6925470619549</v>
      </c>
      <c r="O306" s="37">
        <v>1413.0044938240405</v>
      </c>
      <c r="P306" s="37">
        <v>1494.6247470953992</v>
      </c>
      <c r="Q306" s="37">
        <v>1492.3783078974293</v>
      </c>
      <c r="R306" s="37">
        <v>1536.557934588295</v>
      </c>
      <c r="S306" s="37">
        <v>1520.0842077867001</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5703.6992656004959</v>
      </c>
      <c r="M308" s="37">
        <v>5703.6990766001445</v>
      </c>
      <c r="N308" s="37">
        <v>5743.5618951403067</v>
      </c>
      <c r="O308" s="37">
        <v>6268.4216316890688</v>
      </c>
      <c r="P308" s="37">
        <v>6630.5083507521431</v>
      </c>
      <c r="Q308" s="37">
        <v>6620.5426159477756</v>
      </c>
      <c r="R308" s="37">
        <v>6816.533873469888</v>
      </c>
      <c r="S308" s="37">
        <v>6743.4525309200244</v>
      </c>
    </row>
    <row r="309" spans="2:19">
      <c r="B309" s="6">
        <v>2001</v>
      </c>
      <c r="C309" s="37">
        <v>0</v>
      </c>
      <c r="D309" s="37">
        <v>0</v>
      </c>
      <c r="E309" s="37">
        <v>0</v>
      </c>
      <c r="F309" s="37">
        <v>0</v>
      </c>
      <c r="G309" s="37">
        <v>0</v>
      </c>
      <c r="H309" s="37">
        <v>0</v>
      </c>
      <c r="I309" s="37">
        <v>0</v>
      </c>
      <c r="J309" s="37">
        <v>0</v>
      </c>
      <c r="K309" s="37">
        <v>0</v>
      </c>
      <c r="L309" s="37">
        <v>0</v>
      </c>
      <c r="M309" s="37">
        <v>145675.58786044581</v>
      </c>
      <c r="N309" s="37">
        <v>146471.40615530085</v>
      </c>
      <c r="O309" s="37">
        <v>159856.36597660734</v>
      </c>
      <c r="P309" s="37">
        <v>169090.19371258537</v>
      </c>
      <c r="Q309" s="37">
        <v>170218.60639827268</v>
      </c>
      <c r="R309" s="37">
        <v>174428.28072193544</v>
      </c>
      <c r="S309" s="37">
        <v>171970.66204630953</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530.74015157940869</v>
      </c>
      <c r="R310" s="37">
        <v>227.97112379443595</v>
      </c>
      <c r="S310" s="37">
        <v>0</v>
      </c>
    </row>
    <row r="311" spans="2:19">
      <c r="B311" s="6">
        <v>1999</v>
      </c>
      <c r="C311" s="37">
        <v>0</v>
      </c>
      <c r="D311" s="37">
        <v>0</v>
      </c>
      <c r="E311" s="37">
        <v>0</v>
      </c>
      <c r="F311" s="37">
        <v>0</v>
      </c>
      <c r="G311" s="37">
        <v>0</v>
      </c>
      <c r="H311" s="37">
        <v>0</v>
      </c>
      <c r="I311" s="37">
        <v>0</v>
      </c>
      <c r="J311" s="37">
        <v>0</v>
      </c>
      <c r="K311" s="37">
        <v>0</v>
      </c>
      <c r="L311" s="37">
        <v>281512.86319875787</v>
      </c>
      <c r="M311" s="37">
        <v>281512.85387042066</v>
      </c>
      <c r="N311" s="37">
        <v>283480.33070604102</v>
      </c>
      <c r="O311" s="37">
        <v>309385.40745240974</v>
      </c>
      <c r="P311" s="37">
        <v>327256.62826246384</v>
      </c>
      <c r="Q311" s="37">
        <v>326764.75756451575</v>
      </c>
      <c r="R311" s="37">
        <v>336438.13925904769</v>
      </c>
      <c r="S311" s="37">
        <v>332831.12665681198</v>
      </c>
    </row>
    <row r="312" spans="2:19">
      <c r="B312" s="6">
        <v>1998</v>
      </c>
      <c r="C312" s="37">
        <v>0</v>
      </c>
      <c r="D312" s="37">
        <v>0</v>
      </c>
      <c r="E312" s="37">
        <v>0</v>
      </c>
      <c r="F312" s="37">
        <v>0</v>
      </c>
      <c r="G312" s="37">
        <v>0</v>
      </c>
      <c r="H312" s="37">
        <v>0</v>
      </c>
      <c r="I312" s="37">
        <v>0</v>
      </c>
      <c r="J312" s="37">
        <v>0</v>
      </c>
      <c r="K312" s="37">
        <v>0</v>
      </c>
      <c r="L312" s="37">
        <v>12510.959361575289</v>
      </c>
      <c r="M312" s="37">
        <v>12510.95850047776</v>
      </c>
      <c r="N312" s="37">
        <v>12598.398149257961</v>
      </c>
      <c r="O312" s="37">
        <v>13749.670668613328</v>
      </c>
      <c r="P312" s="37">
        <v>14616.487821685871</v>
      </c>
      <c r="Q312" s="37">
        <v>14522.034928022225</v>
      </c>
      <c r="R312" s="37">
        <v>14951.952507397393</v>
      </c>
      <c r="S312" s="37">
        <v>14791.648179921223</v>
      </c>
    </row>
    <row r="313" spans="2:19">
      <c r="B313" s="6">
        <v>1997</v>
      </c>
      <c r="C313" s="37">
        <v>0</v>
      </c>
      <c r="D313" s="37">
        <v>0</v>
      </c>
      <c r="E313" s="37">
        <v>0</v>
      </c>
      <c r="F313" s="37">
        <v>0</v>
      </c>
      <c r="G313" s="37">
        <v>0</v>
      </c>
      <c r="H313" s="37">
        <v>0</v>
      </c>
      <c r="I313" s="37">
        <v>0</v>
      </c>
      <c r="J313" s="37">
        <v>0</v>
      </c>
      <c r="K313" s="37">
        <v>0</v>
      </c>
      <c r="L313" s="37">
        <v>0</v>
      </c>
      <c r="M313" s="37">
        <v>0</v>
      </c>
      <c r="N313" s="37">
        <v>23.6467149143173</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131576.56943823889</v>
      </c>
      <c r="M314" s="37">
        <v>172084.92604179814</v>
      </c>
      <c r="N314" s="37">
        <v>173299.48941973803</v>
      </c>
      <c r="O314" s="37">
        <v>189123.35356515716</v>
      </c>
      <c r="P314" s="37">
        <v>200129.34163443244</v>
      </c>
      <c r="Q314" s="37">
        <v>199746.93194634482</v>
      </c>
      <c r="R314" s="37">
        <v>205660.22289344762</v>
      </c>
      <c r="S314" s="37">
        <v>203455.36232046221</v>
      </c>
    </row>
    <row r="315" spans="2:19">
      <c r="B315" s="6">
        <v>1995</v>
      </c>
      <c r="C315" s="37">
        <v>0</v>
      </c>
      <c r="D315" s="37">
        <v>0</v>
      </c>
      <c r="E315" s="37">
        <v>0</v>
      </c>
      <c r="F315" s="37">
        <v>0</v>
      </c>
      <c r="G315" s="37">
        <v>0</v>
      </c>
      <c r="H315" s="37">
        <v>0</v>
      </c>
      <c r="I315" s="37">
        <v>0</v>
      </c>
      <c r="J315" s="37">
        <v>0</v>
      </c>
      <c r="K315" s="37">
        <v>0</v>
      </c>
      <c r="L315" s="37">
        <v>226413.42963049805</v>
      </c>
      <c r="M315" s="37">
        <v>226413.42212796051</v>
      </c>
      <c r="N315" s="37">
        <v>227995.81226463025</v>
      </c>
      <c r="O315" s="37">
        <v>248830.58764342184</v>
      </c>
      <c r="P315" s="37">
        <v>263203.94291149522</v>
      </c>
      <c r="Q315" s="37">
        <v>264611.21920092357</v>
      </c>
      <c r="R315" s="37">
        <v>271360.60559739597</v>
      </c>
      <c r="S315" s="37">
        <v>267687.36288120545</v>
      </c>
    </row>
    <row r="316" spans="2:19">
      <c r="B316" s="6">
        <v>1994</v>
      </c>
      <c r="C316" s="37">
        <v>0</v>
      </c>
      <c r="D316" s="37">
        <v>0</v>
      </c>
      <c r="E316" s="37">
        <v>0</v>
      </c>
      <c r="F316" s="37">
        <v>0</v>
      </c>
      <c r="G316" s="37">
        <v>0</v>
      </c>
      <c r="H316" s="37">
        <v>0</v>
      </c>
      <c r="I316" s="37">
        <v>0</v>
      </c>
      <c r="J316" s="37">
        <v>0</v>
      </c>
      <c r="K316" s="37">
        <v>0</v>
      </c>
      <c r="L316" s="37">
        <v>838807.64910526667</v>
      </c>
      <c r="M316" s="37">
        <v>838807.60064375668</v>
      </c>
      <c r="N316" s="37">
        <v>844670.03764871904</v>
      </c>
      <c r="O316" s="37">
        <v>921858.01002984215</v>
      </c>
      <c r="P316" s="37">
        <v>975107.76462102239</v>
      </c>
      <c r="Q316" s="37">
        <v>973641.95037448604</v>
      </c>
      <c r="R316" s="37">
        <v>1002465.8328991318</v>
      </c>
      <c r="S316" s="37">
        <v>991718.13256757695</v>
      </c>
    </row>
    <row r="317" spans="2:19">
      <c r="B317" s="6">
        <v>1993</v>
      </c>
      <c r="C317" s="37">
        <v>0</v>
      </c>
      <c r="D317" s="37">
        <v>0</v>
      </c>
      <c r="E317" s="37">
        <v>0</v>
      </c>
      <c r="F317" s="37">
        <v>0</v>
      </c>
      <c r="G317" s="37">
        <v>0</v>
      </c>
      <c r="H317" s="37">
        <v>0</v>
      </c>
      <c r="I317" s="37">
        <v>0</v>
      </c>
      <c r="J317" s="37">
        <v>0</v>
      </c>
      <c r="K317" s="37">
        <v>0</v>
      </c>
      <c r="L317" s="37">
        <v>250536.39363155008</v>
      </c>
      <c r="M317" s="37">
        <v>250536.38532966311</v>
      </c>
      <c r="N317" s="37">
        <v>252302.95300204569</v>
      </c>
      <c r="O317" s="37">
        <v>275341.96251141833</v>
      </c>
      <c r="P317" s="37">
        <v>291246.71073737374</v>
      </c>
      <c r="Q317" s="37">
        <v>290808.9633840319</v>
      </c>
      <c r="R317" s="37">
        <v>299417.92759416247</v>
      </c>
      <c r="S317" s="37">
        <v>296207.81164106139</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64550.418633394685</v>
      </c>
      <c r="M319" s="37">
        <v>64550.416494422891</v>
      </c>
      <c r="N319" s="37">
        <v>65006.545053481932</v>
      </c>
      <c r="O319" s="37">
        <v>70941.545417113841</v>
      </c>
      <c r="P319" s="37">
        <v>75039.385820109383</v>
      </c>
      <c r="Q319" s="37">
        <v>74926.600709314531</v>
      </c>
      <c r="R319" s="37">
        <v>77144.690607188182</v>
      </c>
      <c r="S319" s="37">
        <v>76317.607860323289</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1898257.8538922814</v>
      </c>
      <c r="M381" s="8">
        <f>SUM(M294:M380)</f>
        <v>2084441.7187018082</v>
      </c>
      <c r="N381" s="11">
        <f>SUM(N289:N380)</f>
        <v>2098843.6126637668</v>
      </c>
      <c r="O381" s="11">
        <f>SUM(O289:O380)</f>
        <v>2310261.1084756479</v>
      </c>
      <c r="P381" s="11">
        <f>SUM(P289:P380)</f>
        <v>2553404.4597500041</v>
      </c>
      <c r="Q381" s="11">
        <f>SUM(Q289:Q380)</f>
        <v>2631440.9085158333</v>
      </c>
      <c r="R381" s="11">
        <v>2707109.663661005</v>
      </c>
      <c r="S381" s="11">
        <v>2676509.2150819935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17953.679789292648</v>
      </c>
    </row>
    <row r="479" spans="1:19">
      <c r="A479" s="38"/>
      <c r="B479" s="6">
        <v>2021</v>
      </c>
      <c r="C479" s="36"/>
      <c r="D479" s="36"/>
      <c r="E479" s="36"/>
      <c r="F479" s="36"/>
      <c r="G479" s="36"/>
      <c r="H479" s="36"/>
      <c r="I479" s="36"/>
      <c r="J479" s="36"/>
      <c r="K479" s="36"/>
      <c r="L479" s="36"/>
      <c r="M479" s="36"/>
      <c r="N479" s="36"/>
      <c r="O479" s="36"/>
      <c r="P479" s="36"/>
      <c r="Q479" s="36"/>
      <c r="R479" s="37">
        <v>19516.570269198004</v>
      </c>
      <c r="S479" s="37">
        <v>19315.067191116595</v>
      </c>
    </row>
    <row r="480" spans="1:19">
      <c r="B480" s="6">
        <v>2020</v>
      </c>
      <c r="C480" s="36"/>
      <c r="D480" s="36"/>
      <c r="E480" s="36"/>
      <c r="F480" s="36"/>
      <c r="G480" s="36"/>
      <c r="H480" s="36"/>
      <c r="I480" s="36"/>
      <c r="J480" s="36"/>
      <c r="K480" s="36"/>
      <c r="L480" s="36"/>
      <c r="M480" s="36"/>
      <c r="N480" s="36"/>
      <c r="O480" s="36"/>
      <c r="P480" s="36"/>
      <c r="Q480" s="37">
        <v>40923.14015013937</v>
      </c>
      <c r="R480" s="37">
        <v>42291.232171983909</v>
      </c>
      <c r="S480" s="37">
        <v>41829.294987370711</v>
      </c>
    </row>
    <row r="481" spans="1:19">
      <c r="A481" s="40"/>
      <c r="B481" s="6">
        <v>2019</v>
      </c>
      <c r="C481" s="36"/>
      <c r="D481" s="36"/>
      <c r="E481" s="36"/>
      <c r="F481" s="36"/>
      <c r="G481" s="36"/>
      <c r="H481" s="36"/>
      <c r="I481" s="36"/>
      <c r="J481" s="36"/>
      <c r="K481" s="36"/>
      <c r="L481" s="36"/>
      <c r="M481" s="36"/>
      <c r="N481" s="36"/>
      <c r="O481" s="36"/>
      <c r="P481" s="37">
        <v>42304.597349479081</v>
      </c>
      <c r="Q481" s="37">
        <v>42201.961947094111</v>
      </c>
      <c r="R481" s="37">
        <v>43587.897730838398</v>
      </c>
      <c r="S481" s="37">
        <v>43140.411540524168</v>
      </c>
    </row>
    <row r="482" spans="1:19">
      <c r="A482" s="40"/>
      <c r="B482" s="6">
        <v>2018</v>
      </c>
      <c r="C482" s="36"/>
      <c r="D482" s="36"/>
      <c r="E482" s="36"/>
      <c r="F482" s="36"/>
      <c r="G482" s="36"/>
      <c r="H482" s="36"/>
      <c r="I482" s="36"/>
      <c r="J482" s="36"/>
      <c r="K482" s="36"/>
      <c r="L482" s="36"/>
      <c r="M482" s="36"/>
      <c r="N482" s="36"/>
      <c r="O482" s="37">
        <v>18055.306537823788</v>
      </c>
      <c r="P482" s="37">
        <v>18998.330153070427</v>
      </c>
      <c r="Q482" s="37">
        <v>18959.882177592423</v>
      </c>
      <c r="R482" s="37">
        <v>20928.147703076305</v>
      </c>
      <c r="S482" s="37">
        <v>20935.404821222171</v>
      </c>
    </row>
    <row r="483" spans="1:19">
      <c r="A483" s="40"/>
      <c r="B483" s="6">
        <v>2017</v>
      </c>
      <c r="C483" s="36"/>
      <c r="D483" s="36"/>
      <c r="E483" s="36"/>
      <c r="F483" s="36"/>
      <c r="G483" s="36"/>
      <c r="H483" s="36"/>
      <c r="I483" s="36"/>
      <c r="J483" s="36"/>
      <c r="K483" s="36"/>
      <c r="L483" s="36"/>
      <c r="M483" s="36"/>
      <c r="N483" s="37">
        <v>7382.9383643847787</v>
      </c>
      <c r="O483" s="37">
        <v>9369.0671933191388</v>
      </c>
      <c r="P483" s="37">
        <v>9792.017597165519</v>
      </c>
      <c r="Q483" s="37">
        <v>9854.2361965933451</v>
      </c>
      <c r="R483" s="37">
        <v>8775.8314218532942</v>
      </c>
      <c r="S483" s="37">
        <v>8738.4005248603844</v>
      </c>
    </row>
    <row r="484" spans="1:19">
      <c r="B484" s="6">
        <v>2016</v>
      </c>
      <c r="C484" s="36"/>
      <c r="D484" s="36"/>
      <c r="E484" s="36"/>
      <c r="F484" s="36"/>
      <c r="G484" s="36"/>
      <c r="H484" s="36"/>
      <c r="I484" s="36"/>
      <c r="J484" s="36"/>
      <c r="K484" s="36"/>
      <c r="L484" s="36"/>
      <c r="M484" s="37">
        <v>23633.511708609349</v>
      </c>
      <c r="N484" s="37">
        <v>23632.261078641717</v>
      </c>
      <c r="O484" s="37">
        <v>25475.899887447766</v>
      </c>
      <c r="P484" s="37">
        <v>26719.77864235382</v>
      </c>
      <c r="Q484" s="37">
        <v>26690.320357706059</v>
      </c>
      <c r="R484" s="37">
        <v>27428.559340296357</v>
      </c>
      <c r="S484" s="37">
        <v>27186.694569882282</v>
      </c>
    </row>
    <row r="485" spans="1:19">
      <c r="B485" s="6">
        <v>2015</v>
      </c>
      <c r="C485" s="36"/>
      <c r="D485" s="36"/>
      <c r="E485" s="36"/>
      <c r="F485" s="36"/>
      <c r="G485" s="36"/>
      <c r="H485" s="36"/>
      <c r="I485" s="36"/>
      <c r="J485" s="36"/>
      <c r="K485" s="36"/>
      <c r="L485" s="37">
        <v>37497.211871458065</v>
      </c>
      <c r="M485" s="37">
        <v>61333.176518005021</v>
      </c>
      <c r="N485" s="37">
        <v>61211.112207266204</v>
      </c>
      <c r="O485" s="37">
        <v>61391.572798739522</v>
      </c>
      <c r="P485" s="37">
        <v>61524.404541727068</v>
      </c>
      <c r="Q485" s="37">
        <v>61515.284684122213</v>
      </c>
      <c r="R485" s="37">
        <v>61628.599963625929</v>
      </c>
      <c r="S485" s="37">
        <v>61693.892230391939</v>
      </c>
    </row>
    <row r="486" spans="1:19">
      <c r="B486" s="6">
        <v>2014</v>
      </c>
      <c r="C486" s="36"/>
      <c r="D486" s="36"/>
      <c r="E486" s="36"/>
      <c r="F486" s="36"/>
      <c r="G486" s="36"/>
      <c r="H486" s="36"/>
      <c r="I486" s="36"/>
      <c r="J486" s="36"/>
      <c r="K486" s="37">
        <v>779.27200000000005</v>
      </c>
      <c r="L486" s="37">
        <v>12223.997182516401</v>
      </c>
      <c r="M486" s="37">
        <v>3129.6795449160709</v>
      </c>
      <c r="N486" s="37">
        <v>3068.5406575534444</v>
      </c>
      <c r="O486" s="37">
        <v>3212.4379486701691</v>
      </c>
      <c r="P486" s="37">
        <v>3447.5824416927567</v>
      </c>
      <c r="Q486" s="37">
        <v>3208.4340663144449</v>
      </c>
      <c r="R486" s="37">
        <v>3281.9479461201377</v>
      </c>
      <c r="S486" s="37">
        <v>3289.0514483224024</v>
      </c>
    </row>
    <row r="487" spans="1:19">
      <c r="B487" s="6">
        <v>2013</v>
      </c>
      <c r="C487" s="36"/>
      <c r="D487" s="36"/>
      <c r="E487" s="36"/>
      <c r="F487" s="36"/>
      <c r="G487" s="36"/>
      <c r="H487" s="36"/>
      <c r="I487" s="36"/>
      <c r="J487" s="37">
        <v>96</v>
      </c>
      <c r="K487" s="37">
        <v>96</v>
      </c>
      <c r="L487" s="37">
        <v>7082.4728523098465</v>
      </c>
      <c r="M487" s="37">
        <v>1986.1373932115907</v>
      </c>
      <c r="N487" s="37">
        <v>1913.3022642487269</v>
      </c>
      <c r="O487" s="37">
        <v>2065.902476403855</v>
      </c>
      <c r="P487" s="37">
        <v>2176.5771226655161</v>
      </c>
      <c r="Q487" s="37">
        <v>2127.8307320659083</v>
      </c>
      <c r="R487" s="37">
        <v>2191.7163013739773</v>
      </c>
      <c r="S487" s="37">
        <v>2183.9998200953023</v>
      </c>
    </row>
    <row r="488" spans="1:19">
      <c r="B488" s="6">
        <v>2012</v>
      </c>
      <c r="C488" s="36"/>
      <c r="D488" s="36"/>
      <c r="E488" s="36"/>
      <c r="F488" s="36"/>
      <c r="G488" s="36"/>
      <c r="H488" s="36"/>
      <c r="I488" s="37">
        <v>3007.2160000000003</v>
      </c>
      <c r="J488" s="37">
        <v>3007.2160000000003</v>
      </c>
      <c r="K488" s="37">
        <v>3007.2160000000003</v>
      </c>
      <c r="L488" s="37">
        <v>13202.389816434967</v>
      </c>
      <c r="M488" s="37">
        <v>6166.496356329465</v>
      </c>
      <c r="N488" s="37">
        <v>5528.3216669159929</v>
      </c>
      <c r="O488" s="37">
        <v>5830.8673203190929</v>
      </c>
      <c r="P488" s="37">
        <v>5962.7707932073936</v>
      </c>
      <c r="Q488" s="37">
        <v>5945.260221301156</v>
      </c>
      <c r="R488" s="37">
        <v>6031.4342877698373</v>
      </c>
      <c r="S488" s="37">
        <v>6172.1430456911412</v>
      </c>
    </row>
    <row r="489" spans="1:19">
      <c r="B489" s="6">
        <v>2011</v>
      </c>
      <c r="C489" s="36"/>
      <c r="D489" s="36"/>
      <c r="E489" s="36"/>
      <c r="F489" s="36"/>
      <c r="G489" s="36"/>
      <c r="H489" s="37">
        <v>0</v>
      </c>
      <c r="I489" s="37">
        <v>0</v>
      </c>
      <c r="J489" s="37">
        <v>0</v>
      </c>
      <c r="K489" s="37">
        <v>0</v>
      </c>
      <c r="L489" s="37">
        <v>13749.763410668975</v>
      </c>
      <c r="M489" s="37">
        <v>1962.4316440552125</v>
      </c>
      <c r="N489" s="37">
        <v>1834.0859506219667</v>
      </c>
      <c r="O489" s="37">
        <v>2123.0893742198932</v>
      </c>
      <c r="P489" s="37">
        <v>2139.9976423373964</v>
      </c>
      <c r="Q489" s="37">
        <v>2120.6198360379685</v>
      </c>
      <c r="R489" s="37">
        <v>2225.6366174104987</v>
      </c>
      <c r="S489" s="37">
        <v>2268.8930690303382</v>
      </c>
    </row>
    <row r="490" spans="1:19">
      <c r="B490" s="6">
        <v>2010</v>
      </c>
      <c r="C490" s="36"/>
      <c r="D490" s="36"/>
      <c r="E490" s="36"/>
      <c r="F490" s="36"/>
      <c r="G490" s="37">
        <v>101.36499999999999</v>
      </c>
      <c r="H490" s="37">
        <v>101.36499999999999</v>
      </c>
      <c r="I490" s="37">
        <v>81.091999999999999</v>
      </c>
      <c r="J490" s="37">
        <v>81.091999999999999</v>
      </c>
      <c r="K490" s="37">
        <v>81.091999999999999</v>
      </c>
      <c r="L490" s="37">
        <v>3418.1833573550784</v>
      </c>
      <c r="M490" s="37">
        <v>3488.8960624622277</v>
      </c>
      <c r="N490" s="37">
        <v>3332.8878873999597</v>
      </c>
      <c r="O490" s="37">
        <v>4080.1469032866016</v>
      </c>
      <c r="P490" s="37">
        <v>4075.5337843111661</v>
      </c>
      <c r="Q490" s="37">
        <v>4072.6913269633383</v>
      </c>
      <c r="R490" s="37">
        <v>4279.2417343628031</v>
      </c>
      <c r="S490" s="37">
        <v>4358.6366935373371</v>
      </c>
    </row>
    <row r="491" spans="1:19">
      <c r="B491" s="6">
        <v>2009</v>
      </c>
      <c r="C491" s="36"/>
      <c r="D491" s="36"/>
      <c r="E491" s="36"/>
      <c r="F491" s="37">
        <v>0</v>
      </c>
      <c r="G491" s="37">
        <v>0</v>
      </c>
      <c r="H491" s="37">
        <v>0</v>
      </c>
      <c r="I491" s="37">
        <v>0</v>
      </c>
      <c r="J491" s="37">
        <v>0</v>
      </c>
      <c r="K491" s="37">
        <v>0</v>
      </c>
      <c r="L491" s="37">
        <v>1580.7905246963549</v>
      </c>
      <c r="M491" s="37">
        <v>1219.2406212042054</v>
      </c>
      <c r="N491" s="37">
        <v>1137.5387646120462</v>
      </c>
      <c r="O491" s="37">
        <v>1130.5559833636696</v>
      </c>
      <c r="P491" s="37">
        <v>1146.6167314511799</v>
      </c>
      <c r="Q491" s="37">
        <v>1123.4330343385966</v>
      </c>
      <c r="R491" s="37">
        <v>1120.0813035504327</v>
      </c>
      <c r="S491" s="37">
        <v>1158.3483889777585</v>
      </c>
    </row>
    <row r="492" spans="1:19">
      <c r="B492" s="6">
        <v>2008</v>
      </c>
      <c r="C492" s="36"/>
      <c r="D492" s="36"/>
      <c r="E492" s="37">
        <v>0</v>
      </c>
      <c r="F492" s="37">
        <v>0</v>
      </c>
      <c r="G492" s="37">
        <v>0</v>
      </c>
      <c r="H492" s="37">
        <v>0</v>
      </c>
      <c r="I492" s="37">
        <v>0</v>
      </c>
      <c r="J492" s="37">
        <v>0</v>
      </c>
      <c r="K492" s="37">
        <v>0</v>
      </c>
      <c r="L492" s="37">
        <v>3284.7061346967648</v>
      </c>
      <c r="M492" s="37">
        <v>1547.0295470887802</v>
      </c>
      <c r="N492" s="37">
        <v>1521.1400938075058</v>
      </c>
      <c r="O492" s="37">
        <v>1558.2543667144903</v>
      </c>
      <c r="P492" s="37">
        <v>1546.305428855952</v>
      </c>
      <c r="Q492" s="37">
        <v>1522.7696547827495</v>
      </c>
      <c r="R492" s="37">
        <v>1533.0889530556294</v>
      </c>
      <c r="S492" s="37">
        <v>1626.6893565882681</v>
      </c>
    </row>
    <row r="493" spans="1:19">
      <c r="B493" s="6">
        <v>2007</v>
      </c>
      <c r="C493" s="36"/>
      <c r="D493" s="37">
        <v>521.33000000000004</v>
      </c>
      <c r="E493" s="37">
        <v>521.33000000000004</v>
      </c>
      <c r="F493" s="37">
        <v>521.33000000000004</v>
      </c>
      <c r="G493" s="37">
        <v>521.33000000000004</v>
      </c>
      <c r="H493" s="37">
        <v>521.33000000000004</v>
      </c>
      <c r="I493" s="37">
        <v>417.06400000000008</v>
      </c>
      <c r="J493" s="37">
        <v>417.06400000000008</v>
      </c>
      <c r="K493" s="37">
        <v>417.06400000000008</v>
      </c>
      <c r="L493" s="37">
        <v>1362.4294528195173</v>
      </c>
      <c r="M493" s="37">
        <v>1368.5115627766554</v>
      </c>
      <c r="N493" s="37">
        <v>1268.8475800001911</v>
      </c>
      <c r="O493" s="37">
        <v>1100.3407843756086</v>
      </c>
      <c r="P493" s="37">
        <v>1380.103859682599</v>
      </c>
      <c r="Q493" s="37">
        <v>963.21088152761763</v>
      </c>
      <c r="R493" s="37">
        <v>917.32900850893054</v>
      </c>
      <c r="S493" s="37">
        <v>932.07762093278188</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908.76195759244683</v>
      </c>
      <c r="M495" s="37">
        <v>936.24199239079189</v>
      </c>
      <c r="N495" s="37">
        <v>914.57012078738762</v>
      </c>
      <c r="O495" s="37">
        <v>1229.2884558476251</v>
      </c>
      <c r="P495" s="37">
        <v>1261.6996641480562</v>
      </c>
      <c r="Q495" s="37">
        <v>1271.7915786429692</v>
      </c>
      <c r="R495" s="37">
        <v>1356.7676589394155</v>
      </c>
      <c r="S495" s="37">
        <v>1340.2800371563198</v>
      </c>
    </row>
    <row r="496" spans="1:19">
      <c r="B496" s="6">
        <v>2004</v>
      </c>
      <c r="C496" s="37">
        <v>0</v>
      </c>
      <c r="D496" s="37">
        <v>0</v>
      </c>
      <c r="E496" s="37">
        <v>0</v>
      </c>
      <c r="F496" s="37">
        <v>0</v>
      </c>
      <c r="G496" s="37">
        <v>0</v>
      </c>
      <c r="H496" s="37">
        <v>0</v>
      </c>
      <c r="I496" s="37">
        <v>0</v>
      </c>
      <c r="J496" s="37">
        <v>0</v>
      </c>
      <c r="K496" s="37">
        <v>0</v>
      </c>
      <c r="L496" s="37">
        <v>0</v>
      </c>
      <c r="M496" s="37">
        <v>4.0535110141868804</v>
      </c>
      <c r="N496" s="37">
        <v>4.9072524320279376</v>
      </c>
      <c r="O496" s="37">
        <v>4.4807786281620112</v>
      </c>
      <c r="P496" s="37">
        <v>0</v>
      </c>
      <c r="Q496" s="37">
        <v>0.21354156241868649</v>
      </c>
      <c r="R496" s="37">
        <v>0.213821683848336</v>
      </c>
      <c r="S496" s="37">
        <v>0.42688976253869415</v>
      </c>
    </row>
    <row r="497" spans="2:19">
      <c r="B497" s="6">
        <v>2003</v>
      </c>
      <c r="C497" s="37">
        <v>0</v>
      </c>
      <c r="D497" s="37">
        <v>0</v>
      </c>
      <c r="E497" s="37">
        <v>0</v>
      </c>
      <c r="F497" s="37">
        <v>0</v>
      </c>
      <c r="G497" s="37">
        <v>0</v>
      </c>
      <c r="H497" s="37">
        <v>0</v>
      </c>
      <c r="I497" s="37">
        <v>0</v>
      </c>
      <c r="J497" s="37">
        <v>0</v>
      </c>
      <c r="K497" s="37">
        <v>0</v>
      </c>
      <c r="L497" s="37">
        <v>270.479999116356</v>
      </c>
      <c r="M497" s="37">
        <v>288.99505479334778</v>
      </c>
      <c r="N497" s="37">
        <v>273.05604614568989</v>
      </c>
      <c r="O497" s="37">
        <v>299.45996745760635</v>
      </c>
      <c r="P497" s="37">
        <v>316.68698166480613</v>
      </c>
      <c r="Q497" s="37">
        <v>316.20402745800294</v>
      </c>
      <c r="R497" s="37">
        <v>325.54194223081606</v>
      </c>
      <c r="S497" s="37">
        <v>321.67800476324317</v>
      </c>
    </row>
    <row r="498" spans="2:19">
      <c r="B498" s="6">
        <v>2002</v>
      </c>
      <c r="C498" s="37">
        <v>0</v>
      </c>
      <c r="D498" s="37">
        <v>0</v>
      </c>
      <c r="E498" s="37">
        <v>0</v>
      </c>
      <c r="F498" s="37">
        <v>0</v>
      </c>
      <c r="G498" s="37">
        <v>0</v>
      </c>
      <c r="H498" s="37">
        <v>0</v>
      </c>
      <c r="I498" s="37">
        <v>0</v>
      </c>
      <c r="J498" s="37">
        <v>0</v>
      </c>
      <c r="K498" s="37">
        <v>0</v>
      </c>
      <c r="L498" s="37">
        <v>657.51856143522218</v>
      </c>
      <c r="M498" s="37">
        <v>745.51464173414297</v>
      </c>
      <c r="N498" s="37">
        <v>565.44509102730808</v>
      </c>
      <c r="O498" s="37">
        <v>685.49096611972186</v>
      </c>
      <c r="P498" s="37">
        <v>675.6011011695947</v>
      </c>
      <c r="Q498" s="37">
        <v>695.72350891690826</v>
      </c>
      <c r="R498" s="37">
        <v>808.26749535870999</v>
      </c>
      <c r="S498" s="37">
        <v>729.48723615002575</v>
      </c>
    </row>
    <row r="499" spans="2:19">
      <c r="B499" s="6">
        <v>2001</v>
      </c>
      <c r="C499" s="37">
        <v>0</v>
      </c>
      <c r="D499" s="37">
        <v>0</v>
      </c>
      <c r="E499" s="37">
        <v>0</v>
      </c>
      <c r="F499" s="37">
        <v>0</v>
      </c>
      <c r="G499" s="37">
        <v>0</v>
      </c>
      <c r="H499" s="37">
        <v>0</v>
      </c>
      <c r="I499" s="37">
        <v>0</v>
      </c>
      <c r="J499" s="37">
        <v>0</v>
      </c>
      <c r="K499" s="37">
        <v>0</v>
      </c>
      <c r="L499" s="37">
        <v>438.22673099150438</v>
      </c>
      <c r="M499" s="37">
        <v>450.58448160129626</v>
      </c>
      <c r="N499" s="37">
        <v>440.03282373496177</v>
      </c>
      <c r="O499" s="37">
        <v>732.72243092434064</v>
      </c>
      <c r="P499" s="37">
        <v>732.72241295261972</v>
      </c>
      <c r="Q499" s="37">
        <v>744.79514312485981</v>
      </c>
      <c r="R499" s="37">
        <v>818.84683659570783</v>
      </c>
      <c r="S499" s="37">
        <v>808.29523331320229</v>
      </c>
    </row>
    <row r="500" spans="2:19">
      <c r="B500" s="6">
        <v>2000</v>
      </c>
      <c r="C500" s="37">
        <v>0</v>
      </c>
      <c r="D500" s="37">
        <v>0</v>
      </c>
      <c r="E500" s="37">
        <v>0</v>
      </c>
      <c r="F500" s="37">
        <v>0</v>
      </c>
      <c r="G500" s="37">
        <v>0</v>
      </c>
      <c r="H500" s="37">
        <v>0</v>
      </c>
      <c r="I500" s="37">
        <v>0</v>
      </c>
      <c r="J500" s="37">
        <v>0</v>
      </c>
      <c r="K500" s="37">
        <v>0</v>
      </c>
      <c r="L500" s="37">
        <v>185.72444665622766</v>
      </c>
      <c r="M500" s="37">
        <v>185.72443387328613</v>
      </c>
      <c r="N500" s="37">
        <v>187.02247025212645</v>
      </c>
      <c r="O500" s="37">
        <v>204.11304224011459</v>
      </c>
      <c r="P500" s="37">
        <v>215.90331808003523</v>
      </c>
      <c r="Q500" s="37">
        <v>215.57874367435718</v>
      </c>
      <c r="R500" s="37">
        <v>221.96084453725888</v>
      </c>
      <c r="S500" s="37">
        <v>219.58113634249409</v>
      </c>
    </row>
    <row r="501" spans="2:19">
      <c r="B501" s="6">
        <v>1999</v>
      </c>
      <c r="C501" s="37">
        <v>0</v>
      </c>
      <c r="D501" s="37">
        <v>0</v>
      </c>
      <c r="E501" s="37">
        <v>0</v>
      </c>
      <c r="F501" s="37">
        <v>0</v>
      </c>
      <c r="G501" s="37">
        <v>0</v>
      </c>
      <c r="H501" s="37">
        <v>0</v>
      </c>
      <c r="I501" s="37">
        <v>0</v>
      </c>
      <c r="J501" s="37">
        <v>0</v>
      </c>
      <c r="K501" s="37">
        <v>0</v>
      </c>
      <c r="L501" s="37">
        <v>4131.9053481243891</v>
      </c>
      <c r="M501" s="37">
        <v>4131.9050637358478</v>
      </c>
      <c r="N501" s="37">
        <v>4160.7831331141761</v>
      </c>
      <c r="O501" s="37">
        <v>4541.0056997770516</v>
      </c>
      <c r="P501" s="37">
        <v>4803.3099073055455</v>
      </c>
      <c r="Q501" s="37">
        <v>4796.0889369549495</v>
      </c>
      <c r="R501" s="37">
        <v>4938.0747506830885</v>
      </c>
      <c r="S501" s="37">
        <v>4885.1321833800112</v>
      </c>
    </row>
    <row r="502" spans="2:19">
      <c r="B502" s="6">
        <v>1998</v>
      </c>
      <c r="C502" s="37">
        <v>0</v>
      </c>
      <c r="D502" s="37">
        <v>0</v>
      </c>
      <c r="E502" s="37">
        <v>0</v>
      </c>
      <c r="F502" s="37">
        <v>0</v>
      </c>
      <c r="G502" s="37">
        <v>0</v>
      </c>
      <c r="H502" s="37">
        <v>0</v>
      </c>
      <c r="I502" s="37">
        <v>0</v>
      </c>
      <c r="J502" s="37">
        <v>0</v>
      </c>
      <c r="K502" s="37">
        <v>0</v>
      </c>
      <c r="L502" s="37">
        <v>15194.716076555862</v>
      </c>
      <c r="M502" s="37">
        <v>15194.715030742176</v>
      </c>
      <c r="N502" s="37">
        <v>15300.911574000827</v>
      </c>
      <c r="O502" s="37">
        <v>16699.14639778843</v>
      </c>
      <c r="P502" s="37">
        <v>17663.746896415694</v>
      </c>
      <c r="Q502" s="37">
        <v>17637.192417300066</v>
      </c>
      <c r="R502" s="37">
        <v>18159.332675783273</v>
      </c>
      <c r="S502" s="37">
        <v>17964.641072090202</v>
      </c>
    </row>
    <row r="503" spans="2:19">
      <c r="B503" s="6">
        <v>1997</v>
      </c>
      <c r="C503" s="37">
        <v>0</v>
      </c>
      <c r="D503" s="37">
        <v>0</v>
      </c>
      <c r="E503" s="37">
        <v>0</v>
      </c>
      <c r="F503" s="37">
        <v>0</v>
      </c>
      <c r="G503" s="37">
        <v>0</v>
      </c>
      <c r="H503" s="37">
        <v>0</v>
      </c>
      <c r="I503" s="37">
        <v>0</v>
      </c>
      <c r="J503" s="37">
        <v>0</v>
      </c>
      <c r="K503" s="37">
        <v>0</v>
      </c>
      <c r="L503" s="37">
        <v>2798.9714152945785</v>
      </c>
      <c r="M503" s="37">
        <v>2844.0303136709122</v>
      </c>
      <c r="N503" s="37">
        <v>2857.0966346648243</v>
      </c>
      <c r="O503" s="37">
        <v>2974.8661463105109</v>
      </c>
      <c r="P503" s="37">
        <v>3117.1775067862231</v>
      </c>
      <c r="Q503" s="37">
        <v>3033.5156807965541</v>
      </c>
      <c r="R503" s="37">
        <v>3113.9519473110295</v>
      </c>
      <c r="S503" s="37">
        <v>3142.5732584849147</v>
      </c>
    </row>
    <row r="504" spans="2:19">
      <c r="B504" s="6">
        <v>1996</v>
      </c>
      <c r="C504" s="37">
        <v>0</v>
      </c>
      <c r="D504" s="37">
        <v>0</v>
      </c>
      <c r="E504" s="37">
        <v>0</v>
      </c>
      <c r="F504" s="37">
        <v>0</v>
      </c>
      <c r="G504" s="37">
        <v>0</v>
      </c>
      <c r="H504" s="37">
        <v>0</v>
      </c>
      <c r="I504" s="37">
        <v>0</v>
      </c>
      <c r="J504" s="37">
        <v>0</v>
      </c>
      <c r="K504" s="37">
        <v>0</v>
      </c>
      <c r="L504" s="37">
        <v>8606.5948556363128</v>
      </c>
      <c r="M504" s="37">
        <v>9464.4131926328209</v>
      </c>
      <c r="N504" s="37">
        <v>9354.1218523838634</v>
      </c>
      <c r="O504" s="37">
        <v>9586.7876215329488</v>
      </c>
      <c r="P504" s="37">
        <v>9946.6010629306766</v>
      </c>
      <c r="Q504" s="37">
        <v>9863.9775177013362</v>
      </c>
      <c r="R504" s="37">
        <v>10109.478471142223</v>
      </c>
      <c r="S504" s="37">
        <v>10324.385322841295</v>
      </c>
    </row>
    <row r="505" spans="2:19">
      <c r="B505" s="6">
        <v>1995</v>
      </c>
      <c r="C505" s="37">
        <v>0</v>
      </c>
      <c r="D505" s="37">
        <v>0</v>
      </c>
      <c r="E505" s="37">
        <v>0</v>
      </c>
      <c r="F505" s="37">
        <v>0</v>
      </c>
      <c r="G505" s="37">
        <v>0</v>
      </c>
      <c r="H505" s="37">
        <v>0</v>
      </c>
      <c r="I505" s="37">
        <v>0</v>
      </c>
      <c r="J505" s="37">
        <v>0</v>
      </c>
      <c r="K505" s="37">
        <v>0</v>
      </c>
      <c r="L505" s="37">
        <v>4652.7734417259708</v>
      </c>
      <c r="M505" s="37">
        <v>4875.7518179336275</v>
      </c>
      <c r="N505" s="37">
        <v>4755.6718351921336</v>
      </c>
      <c r="O505" s="37">
        <v>5231.372134220439</v>
      </c>
      <c r="P505" s="37">
        <v>5404.8376421482553</v>
      </c>
      <c r="Q505" s="37">
        <v>5417.0835405523167</v>
      </c>
      <c r="R505" s="37">
        <v>5647.7774160818026</v>
      </c>
      <c r="S505" s="37">
        <v>5618.1938249120212</v>
      </c>
    </row>
    <row r="506" spans="2:19">
      <c r="B506" s="6">
        <v>1994</v>
      </c>
      <c r="C506" s="37">
        <v>0</v>
      </c>
      <c r="D506" s="37">
        <v>0</v>
      </c>
      <c r="E506" s="37">
        <v>0</v>
      </c>
      <c r="F506" s="37">
        <v>0</v>
      </c>
      <c r="G506" s="37">
        <v>0</v>
      </c>
      <c r="H506" s="37">
        <v>0</v>
      </c>
      <c r="I506" s="37">
        <v>0</v>
      </c>
      <c r="J506" s="37">
        <v>0</v>
      </c>
      <c r="K506" s="37">
        <v>0</v>
      </c>
      <c r="L506" s="37">
        <v>3906.9965093315195</v>
      </c>
      <c r="M506" s="37">
        <v>4168.1044985954441</v>
      </c>
      <c r="N506" s="37">
        <v>4128.3350047635104</v>
      </c>
      <c r="O506" s="37">
        <v>4130.0095090642235</v>
      </c>
      <c r="P506" s="37">
        <v>4522.8237800570723</v>
      </c>
      <c r="Q506" s="37">
        <v>4141.910971638913</v>
      </c>
      <c r="R506" s="37">
        <v>4193.0087651170816</v>
      </c>
      <c r="S506" s="37">
        <v>4248.7798359457502</v>
      </c>
    </row>
    <row r="507" spans="2:19">
      <c r="B507" s="6">
        <v>1993</v>
      </c>
      <c r="C507" s="37">
        <v>0</v>
      </c>
      <c r="D507" s="37">
        <v>0</v>
      </c>
      <c r="E507" s="37">
        <v>0</v>
      </c>
      <c r="F507" s="37">
        <v>0</v>
      </c>
      <c r="G507" s="37">
        <v>0</v>
      </c>
      <c r="H507" s="37">
        <v>0</v>
      </c>
      <c r="I507" s="37">
        <v>0</v>
      </c>
      <c r="J507" s="37">
        <v>0</v>
      </c>
      <c r="K507" s="37">
        <v>0</v>
      </c>
      <c r="L507" s="37">
        <v>821.01631283963309</v>
      </c>
      <c r="M507" s="37">
        <v>863.38370946350051</v>
      </c>
      <c r="N507" s="37">
        <v>808.41789714317804</v>
      </c>
      <c r="O507" s="37">
        <v>897.8602559492856</v>
      </c>
      <c r="P507" s="37">
        <v>939.77115385818638</v>
      </c>
      <c r="Q507" s="37">
        <v>942.55983021959946</v>
      </c>
      <c r="R507" s="37">
        <v>988.74862051491323</v>
      </c>
      <c r="S507" s="37">
        <v>963.67986211051368</v>
      </c>
    </row>
    <row r="508" spans="2:19">
      <c r="B508" s="6">
        <v>1992</v>
      </c>
      <c r="C508" s="37">
        <v>0</v>
      </c>
      <c r="D508" s="37">
        <v>0</v>
      </c>
      <c r="E508" s="37">
        <v>0</v>
      </c>
      <c r="F508" s="37">
        <v>0</v>
      </c>
      <c r="G508" s="37">
        <v>0</v>
      </c>
      <c r="H508" s="37">
        <v>0</v>
      </c>
      <c r="I508" s="37">
        <v>0</v>
      </c>
      <c r="J508" s="37">
        <v>0</v>
      </c>
      <c r="K508" s="37">
        <v>0</v>
      </c>
      <c r="L508" s="37">
        <v>1015.4533835798367</v>
      </c>
      <c r="M508" s="37">
        <v>1023.1303867615659</v>
      </c>
      <c r="N508" s="37">
        <v>1023.8742708838408</v>
      </c>
      <c r="O508" s="37">
        <v>1117.7795764544726</v>
      </c>
      <c r="P508" s="37">
        <v>1181.2846423361391</v>
      </c>
      <c r="Q508" s="37">
        <v>1179.5528649807279</v>
      </c>
      <c r="R508" s="37">
        <v>1214.4631286620233</v>
      </c>
      <c r="S508" s="37">
        <v>1201.3525595809083</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521.33000000000004</v>
      </c>
      <c r="E571" s="8">
        <f>SUM(E492:E570)</f>
        <v>521.33000000000004</v>
      </c>
      <c r="F571" s="8">
        <f>SUM(F491:F570)</f>
        <v>521.33000000000004</v>
      </c>
      <c r="G571" s="8">
        <f>SUM(G490:G570)</f>
        <v>622.69500000000005</v>
      </c>
      <c r="H571" s="8">
        <f>SUM(H484:H570)</f>
        <v>622.69500000000005</v>
      </c>
      <c r="I571" s="8">
        <f>SUM(I484:I570)</f>
        <v>3505.3720000000003</v>
      </c>
      <c r="J571" s="8">
        <f t="shared" ref="J571" si="7">SUM(J484:J570)</f>
        <v>3601.3720000000003</v>
      </c>
      <c r="K571" s="8">
        <f>SUM(K484:K570)</f>
        <v>4380.6440000000002</v>
      </c>
      <c r="L571" s="8">
        <f t="shared" ref="L571" si="8">SUM(L484:L570)</f>
        <v>136991.08364183587</v>
      </c>
      <c r="M571" s="8">
        <f>SUM(M484:M570)</f>
        <v>151011.65908760153</v>
      </c>
      <c r="N571" s="11">
        <f>SUM(N479:N570)</f>
        <v>156605.22252197843</v>
      </c>
      <c r="O571" s="11">
        <f>SUM(O479:O570)</f>
        <v>183727.82455699856</v>
      </c>
      <c r="P571" s="11">
        <f>SUM(P479:P570)</f>
        <v>231996.78215785281</v>
      </c>
      <c r="Q571" s="11">
        <f>SUM(Q479:Q570)</f>
        <v>271485.26357010333</v>
      </c>
      <c r="R571" s="11">
        <v>297633.74912766565</v>
      </c>
      <c r="S571" s="11">
        <v>314551.17155466968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53227.483901702079</v>
      </c>
    </row>
    <row r="574" spans="1:19">
      <c r="A574" s="38"/>
      <c r="B574" s="6">
        <v>2021</v>
      </c>
      <c r="C574" s="36"/>
      <c r="D574" s="36"/>
      <c r="E574" s="36"/>
      <c r="F574" s="36"/>
      <c r="G574" s="36"/>
      <c r="H574" s="36"/>
      <c r="I574" s="36"/>
      <c r="J574" s="36"/>
      <c r="K574" s="36"/>
      <c r="L574" s="36"/>
      <c r="M574" s="36"/>
      <c r="N574" s="36"/>
      <c r="O574" s="36"/>
      <c r="P574" s="36"/>
      <c r="Q574" s="36"/>
      <c r="R574" s="37">
        <v>43241.068529055934</v>
      </c>
      <c r="S574" s="37">
        <v>43670.167923731249</v>
      </c>
    </row>
    <row r="575" spans="1:19">
      <c r="B575" s="6">
        <v>2020</v>
      </c>
      <c r="C575" s="36"/>
      <c r="D575" s="36"/>
      <c r="E575" s="36"/>
      <c r="F575" s="36"/>
      <c r="G575" s="36"/>
      <c r="H575" s="36"/>
      <c r="I575" s="36"/>
      <c r="J575" s="36"/>
      <c r="K575" s="36"/>
      <c r="L575" s="36"/>
      <c r="M575" s="36"/>
      <c r="N575" s="36"/>
      <c r="O575" s="36"/>
      <c r="P575" s="36"/>
      <c r="Q575" s="37">
        <v>60384.685362858392</v>
      </c>
      <c r="R575" s="37">
        <v>68366.559722623788</v>
      </c>
      <c r="S575" s="37">
        <v>67686.780973413188</v>
      </c>
    </row>
    <row r="576" spans="1:19">
      <c r="A576" s="40"/>
      <c r="B576" s="6">
        <v>2019</v>
      </c>
      <c r="C576" s="36"/>
      <c r="D576" s="36"/>
      <c r="E576" s="36"/>
      <c r="F576" s="36"/>
      <c r="G576" s="36"/>
      <c r="H576" s="36"/>
      <c r="I576" s="36"/>
      <c r="J576" s="36"/>
      <c r="K576" s="36"/>
      <c r="L576" s="36"/>
      <c r="M576" s="36"/>
      <c r="N576" s="36"/>
      <c r="O576" s="36"/>
      <c r="P576" s="37">
        <v>42008.671845115416</v>
      </c>
      <c r="Q576" s="37">
        <v>41333.339648541936</v>
      </c>
      <c r="R576" s="37">
        <v>44882.150388149188</v>
      </c>
      <c r="S576" s="37">
        <v>44271.520826387481</v>
      </c>
    </row>
    <row r="577" spans="1:19">
      <c r="A577" s="40"/>
      <c r="B577" s="6">
        <v>2018</v>
      </c>
      <c r="C577" s="36"/>
      <c r="D577" s="36"/>
      <c r="E577" s="36"/>
      <c r="F577" s="36"/>
      <c r="G577" s="36"/>
      <c r="H577" s="36"/>
      <c r="I577" s="36"/>
      <c r="J577" s="36"/>
      <c r="K577" s="36"/>
      <c r="L577" s="36"/>
      <c r="M577" s="36"/>
      <c r="N577" s="36"/>
      <c r="O577" s="37">
        <v>68930.223028011271</v>
      </c>
      <c r="P577" s="37">
        <v>63758.965674706502</v>
      </c>
      <c r="Q577" s="37">
        <v>66445.365646449427</v>
      </c>
      <c r="R577" s="37">
        <v>74508.523312917983</v>
      </c>
      <c r="S577" s="37">
        <v>73981.286078963021</v>
      </c>
    </row>
    <row r="578" spans="1:19">
      <c r="A578" s="40"/>
      <c r="B578" s="6">
        <v>2017</v>
      </c>
      <c r="C578" s="36"/>
      <c r="D578" s="36"/>
      <c r="E578" s="36"/>
      <c r="F578" s="36"/>
      <c r="G578" s="36"/>
      <c r="H578" s="36"/>
      <c r="I578" s="36"/>
      <c r="J578" s="36"/>
      <c r="K578" s="36"/>
      <c r="L578" s="36"/>
      <c r="M578" s="36"/>
      <c r="N578" s="37">
        <v>102306.37593189444</v>
      </c>
      <c r="O578" s="37">
        <v>171831.94578872516</v>
      </c>
      <c r="P578" s="37">
        <v>171230.37546183076</v>
      </c>
      <c r="Q578" s="37">
        <v>174286.93818674766</v>
      </c>
      <c r="R578" s="37">
        <v>187368.53292457515</v>
      </c>
      <c r="S578" s="37">
        <v>184845.88627419574</v>
      </c>
    </row>
    <row r="579" spans="1:19">
      <c r="B579" s="6">
        <v>2016</v>
      </c>
      <c r="C579" s="36"/>
      <c r="D579" s="36"/>
      <c r="E579" s="36"/>
      <c r="F579" s="36"/>
      <c r="G579" s="36"/>
      <c r="H579" s="36"/>
      <c r="I579" s="36"/>
      <c r="J579" s="36"/>
      <c r="K579" s="36"/>
      <c r="L579" s="36"/>
      <c r="M579" s="37">
        <v>24518.308417334036</v>
      </c>
      <c r="N579" s="37">
        <v>23869.8180490718</v>
      </c>
      <c r="O579" s="37">
        <v>32068.478189823109</v>
      </c>
      <c r="P579" s="37">
        <v>32267.996094845235</v>
      </c>
      <c r="Q579" s="37">
        <v>32436.545519324507</v>
      </c>
      <c r="R579" s="37">
        <v>34574.640209520076</v>
      </c>
      <c r="S579" s="37">
        <v>34677.642292223412</v>
      </c>
    </row>
    <row r="580" spans="1:19">
      <c r="B580" s="6">
        <v>2015</v>
      </c>
      <c r="C580" s="36"/>
      <c r="D580" s="36"/>
      <c r="E580" s="36"/>
      <c r="F580" s="36"/>
      <c r="G580" s="36"/>
      <c r="H580" s="36"/>
      <c r="I580" s="36"/>
      <c r="J580" s="36"/>
      <c r="K580" s="36"/>
      <c r="L580" s="37">
        <v>78493.928187481913</v>
      </c>
      <c r="M580" s="37">
        <v>101077.02693343475</v>
      </c>
      <c r="N580" s="37">
        <v>96853.945046552049</v>
      </c>
      <c r="O580" s="37">
        <v>109414.25400036614</v>
      </c>
      <c r="P580" s="37">
        <v>109898.18754142756</v>
      </c>
      <c r="Q580" s="37">
        <v>109693.32491044761</v>
      </c>
      <c r="R580" s="37">
        <v>112918.39610222382</v>
      </c>
      <c r="S580" s="37">
        <v>113734.80063838005</v>
      </c>
    </row>
    <row r="581" spans="1:19">
      <c r="B581" s="6">
        <v>2014</v>
      </c>
      <c r="C581" s="36"/>
      <c r="D581" s="36"/>
      <c r="E581" s="36"/>
      <c r="F581" s="36"/>
      <c r="G581" s="36"/>
      <c r="H581" s="36"/>
      <c r="I581" s="36"/>
      <c r="J581" s="36"/>
      <c r="K581" s="37">
        <v>0</v>
      </c>
      <c r="L581" s="37">
        <v>43956.416123382325</v>
      </c>
      <c r="M581" s="37">
        <v>40573.137724029933</v>
      </c>
      <c r="N581" s="37">
        <v>39018.392465746372</v>
      </c>
      <c r="O581" s="37">
        <v>41385.693182861891</v>
      </c>
      <c r="P581" s="37">
        <v>42161.491095865815</v>
      </c>
      <c r="Q581" s="37">
        <v>41689.924393756191</v>
      </c>
      <c r="R581" s="37">
        <v>42161.033055749314</v>
      </c>
      <c r="S581" s="37">
        <v>44465.032433709763</v>
      </c>
    </row>
    <row r="582" spans="1:19">
      <c r="B582" s="6">
        <v>2013</v>
      </c>
      <c r="C582" s="36"/>
      <c r="D582" s="36"/>
      <c r="E582" s="36"/>
      <c r="F582" s="36"/>
      <c r="G582" s="36"/>
      <c r="H582" s="36"/>
      <c r="I582" s="36"/>
      <c r="J582" s="37">
        <v>0</v>
      </c>
      <c r="K582" s="37">
        <v>0</v>
      </c>
      <c r="L582" s="37">
        <v>35958.924739343682</v>
      </c>
      <c r="M582" s="37">
        <v>36046.808815723234</v>
      </c>
      <c r="N582" s="37">
        <v>35405.343819763453</v>
      </c>
      <c r="O582" s="37">
        <v>36242.103344572541</v>
      </c>
      <c r="P582" s="37">
        <v>36336.784509088488</v>
      </c>
      <c r="Q582" s="37">
        <v>34806.051541008172</v>
      </c>
      <c r="R582" s="37">
        <v>35178.620846032718</v>
      </c>
      <c r="S582" s="37">
        <v>37075.484404864124</v>
      </c>
    </row>
    <row r="583" spans="1:19">
      <c r="B583" s="6">
        <v>2012</v>
      </c>
      <c r="C583" s="36"/>
      <c r="D583" s="36"/>
      <c r="E583" s="36"/>
      <c r="F583" s="36"/>
      <c r="G583" s="36"/>
      <c r="H583" s="36"/>
      <c r="I583" s="37">
        <v>0</v>
      </c>
      <c r="J583" s="37">
        <v>0</v>
      </c>
      <c r="K583" s="37">
        <v>0</v>
      </c>
      <c r="L583" s="37">
        <v>68972.54453804146</v>
      </c>
      <c r="M583" s="37">
        <v>69064.277169118548</v>
      </c>
      <c r="N583" s="37">
        <v>68226.264460573322</v>
      </c>
      <c r="O583" s="37">
        <v>70715.646781832213</v>
      </c>
      <c r="P583" s="37">
        <v>71357.699394799318</v>
      </c>
      <c r="Q583" s="37">
        <v>70080.638716598507</v>
      </c>
      <c r="R583" s="37">
        <v>70974.40056330782</v>
      </c>
      <c r="S583" s="37">
        <v>74055.875122699406</v>
      </c>
    </row>
    <row r="584" spans="1:19">
      <c r="B584" s="6">
        <v>2011</v>
      </c>
      <c r="C584" s="36"/>
      <c r="D584" s="36"/>
      <c r="E584" s="36"/>
      <c r="F584" s="36"/>
      <c r="G584" s="36"/>
      <c r="H584" s="37">
        <v>0</v>
      </c>
      <c r="I584" s="37">
        <v>0</v>
      </c>
      <c r="J584" s="37">
        <v>0</v>
      </c>
      <c r="K584" s="37">
        <v>0</v>
      </c>
      <c r="L584" s="37">
        <v>38875.663746836508</v>
      </c>
      <c r="M584" s="37">
        <v>38762.360279797009</v>
      </c>
      <c r="N584" s="37">
        <v>38080.425687473806</v>
      </c>
      <c r="O584" s="37">
        <v>38995.488253226751</v>
      </c>
      <c r="P584" s="37">
        <v>38756.691515094797</v>
      </c>
      <c r="Q584" s="37">
        <v>38033.204525170338</v>
      </c>
      <c r="R584" s="37">
        <v>38532.355257360163</v>
      </c>
      <c r="S584" s="37">
        <v>41051.328676570054</v>
      </c>
    </row>
    <row r="585" spans="1:19">
      <c r="B585" s="6">
        <v>2010</v>
      </c>
      <c r="C585" s="36"/>
      <c r="D585" s="36"/>
      <c r="E585" s="36"/>
      <c r="F585" s="36"/>
      <c r="G585" s="37">
        <v>0</v>
      </c>
      <c r="H585" s="37">
        <v>0</v>
      </c>
      <c r="I585" s="37">
        <v>0</v>
      </c>
      <c r="J585" s="37">
        <v>0</v>
      </c>
      <c r="K585" s="37">
        <v>0</v>
      </c>
      <c r="L585" s="37">
        <v>26053.913622935979</v>
      </c>
      <c r="M585" s="37">
        <v>26662.34957756153</v>
      </c>
      <c r="N585" s="37">
        <v>25308.256168243643</v>
      </c>
      <c r="O585" s="37">
        <v>26449.497901891878</v>
      </c>
      <c r="P585" s="37">
        <v>26309.800070730747</v>
      </c>
      <c r="Q585" s="37">
        <v>25917.397811029368</v>
      </c>
      <c r="R585" s="37">
        <v>26771.270243254854</v>
      </c>
      <c r="S585" s="37">
        <v>27874.6903510675</v>
      </c>
    </row>
    <row r="586" spans="1:19">
      <c r="B586" s="6">
        <v>2009</v>
      </c>
      <c r="C586" s="36"/>
      <c r="D586" s="36"/>
      <c r="E586" s="36"/>
      <c r="F586" s="37">
        <v>0</v>
      </c>
      <c r="G586" s="37">
        <v>0</v>
      </c>
      <c r="H586" s="37">
        <v>0</v>
      </c>
      <c r="I586" s="37">
        <v>0</v>
      </c>
      <c r="J586" s="37">
        <v>0</v>
      </c>
      <c r="K586" s="37">
        <v>0</v>
      </c>
      <c r="L586" s="37">
        <v>11849.392076443763</v>
      </c>
      <c r="M586" s="37">
        <v>3840.7538479836471</v>
      </c>
      <c r="N586" s="37">
        <v>3716.2785214704968</v>
      </c>
      <c r="O586" s="37">
        <v>3871.2424662575959</v>
      </c>
      <c r="P586" s="37">
        <v>3839.5644122458361</v>
      </c>
      <c r="Q586" s="37">
        <v>3741.6452740516188</v>
      </c>
      <c r="R586" s="37">
        <v>3986.7032966495249</v>
      </c>
      <c r="S586" s="37">
        <v>4313.8693624936486</v>
      </c>
    </row>
    <row r="587" spans="1:19">
      <c r="B587" s="6">
        <v>2008</v>
      </c>
      <c r="C587" s="36"/>
      <c r="D587" s="36"/>
      <c r="E587" s="37">
        <v>0</v>
      </c>
      <c r="F587" s="37">
        <v>0</v>
      </c>
      <c r="G587" s="37">
        <v>0</v>
      </c>
      <c r="H587" s="37">
        <v>0</v>
      </c>
      <c r="I587" s="37">
        <v>0</v>
      </c>
      <c r="J587" s="37">
        <v>0</v>
      </c>
      <c r="K587" s="37">
        <v>0</v>
      </c>
      <c r="L587" s="37">
        <v>14973.911549995071</v>
      </c>
      <c r="M587" s="37">
        <v>11151.28134181632</v>
      </c>
      <c r="N587" s="37">
        <v>10970.942564029709</v>
      </c>
      <c r="O587" s="37">
        <v>11252.523950089997</v>
      </c>
      <c r="P587" s="37">
        <v>11131.113999615513</v>
      </c>
      <c r="Q587" s="37">
        <v>10925.66043367965</v>
      </c>
      <c r="R587" s="37">
        <v>11132.015689351043</v>
      </c>
      <c r="S587" s="37">
        <v>11909.917118945634</v>
      </c>
    </row>
    <row r="588" spans="1:19">
      <c r="B588" s="6">
        <v>2007</v>
      </c>
      <c r="C588" s="36"/>
      <c r="D588" s="37">
        <v>0</v>
      </c>
      <c r="E588" s="37">
        <v>0</v>
      </c>
      <c r="F588" s="37">
        <v>0</v>
      </c>
      <c r="G588" s="37">
        <v>0</v>
      </c>
      <c r="H588" s="37">
        <v>0</v>
      </c>
      <c r="I588" s="37">
        <v>0</v>
      </c>
      <c r="J588" s="37">
        <v>0</v>
      </c>
      <c r="K588" s="37">
        <v>0</v>
      </c>
      <c r="L588" s="37">
        <v>27781.495685854643</v>
      </c>
      <c r="M588" s="37">
        <v>27740.694678265878</v>
      </c>
      <c r="N588" s="37">
        <v>27232.441648225598</v>
      </c>
      <c r="O588" s="37">
        <v>27812.230408207935</v>
      </c>
      <c r="P588" s="37">
        <v>28290.915728202097</v>
      </c>
      <c r="Q588" s="37">
        <v>26883.432068431037</v>
      </c>
      <c r="R588" s="37">
        <v>27075.869444527671</v>
      </c>
      <c r="S588" s="37">
        <v>28569.590030340227</v>
      </c>
    </row>
    <row r="589" spans="1:19">
      <c r="B589" s="6">
        <v>2006</v>
      </c>
      <c r="C589" s="37">
        <v>0</v>
      </c>
      <c r="D589" s="37">
        <v>0</v>
      </c>
      <c r="E589" s="37">
        <v>0</v>
      </c>
      <c r="F589" s="37">
        <v>0</v>
      </c>
      <c r="G589" s="37">
        <v>0</v>
      </c>
      <c r="H589" s="37">
        <v>0</v>
      </c>
      <c r="I589" s="37">
        <v>0</v>
      </c>
      <c r="J589" s="37">
        <v>0</v>
      </c>
      <c r="K589" s="37">
        <v>0</v>
      </c>
      <c r="L589" s="37">
        <v>12289.462100617462</v>
      </c>
      <c r="M589" s="37">
        <v>13014.146888501495</v>
      </c>
      <c r="N589" s="37">
        <v>12312.000678316328</v>
      </c>
      <c r="O589" s="37">
        <v>13352.018840868475</v>
      </c>
      <c r="P589" s="37">
        <v>13398.922608963794</v>
      </c>
      <c r="Q589" s="37">
        <v>13202.049772687893</v>
      </c>
      <c r="R589" s="37">
        <v>13567.998917382773</v>
      </c>
      <c r="S589" s="37">
        <v>14028.582558734326</v>
      </c>
    </row>
    <row r="590" spans="1:19">
      <c r="B590" s="6">
        <v>2005</v>
      </c>
      <c r="C590" s="37">
        <v>0</v>
      </c>
      <c r="D590" s="37">
        <v>0</v>
      </c>
      <c r="E590" s="37">
        <v>0</v>
      </c>
      <c r="F590" s="37">
        <v>0</v>
      </c>
      <c r="G590" s="37">
        <v>0</v>
      </c>
      <c r="H590" s="37">
        <v>0</v>
      </c>
      <c r="I590" s="37">
        <v>0</v>
      </c>
      <c r="J590" s="37">
        <v>0</v>
      </c>
      <c r="K590" s="37">
        <v>0</v>
      </c>
      <c r="L590" s="37">
        <v>10747.012487729997</v>
      </c>
      <c r="M590" s="37">
        <v>10754.413023395944</v>
      </c>
      <c r="N590" s="37">
        <v>10435.334763669742</v>
      </c>
      <c r="O590" s="37">
        <v>9641.1195194635438</v>
      </c>
      <c r="P590" s="37">
        <v>11180.216038501667</v>
      </c>
      <c r="Q590" s="37">
        <v>8653.1327099134433</v>
      </c>
      <c r="R590" s="37">
        <v>8473.1933252522285</v>
      </c>
      <c r="S590" s="37">
        <v>8807.1392587397022</v>
      </c>
    </row>
    <row r="591" spans="1:19">
      <c r="B591" s="6">
        <v>2004</v>
      </c>
      <c r="C591" s="37">
        <v>0</v>
      </c>
      <c r="D591" s="37">
        <v>0</v>
      </c>
      <c r="E591" s="37">
        <v>0</v>
      </c>
      <c r="F591" s="37">
        <v>0</v>
      </c>
      <c r="G591" s="37">
        <v>0</v>
      </c>
      <c r="H591" s="37">
        <v>0</v>
      </c>
      <c r="I591" s="37">
        <v>0</v>
      </c>
      <c r="J591" s="37">
        <v>0</v>
      </c>
      <c r="K591" s="37">
        <v>0</v>
      </c>
      <c r="L591" s="37">
        <v>15783.028075568549</v>
      </c>
      <c r="M591" s="37">
        <v>16585.910433202695</v>
      </c>
      <c r="N591" s="37">
        <v>15924.584862960766</v>
      </c>
      <c r="O591" s="37">
        <v>15549.763944448057</v>
      </c>
      <c r="P591" s="37">
        <v>16374.322037272315</v>
      </c>
      <c r="Q591" s="37">
        <v>14781.22194251668</v>
      </c>
      <c r="R591" s="37">
        <v>14809.437090688678</v>
      </c>
      <c r="S591" s="37">
        <v>15714.742743203691</v>
      </c>
    </row>
    <row r="592" spans="1:19">
      <c r="B592" s="6">
        <v>2003</v>
      </c>
      <c r="C592" s="37">
        <v>0</v>
      </c>
      <c r="D592" s="37">
        <v>0</v>
      </c>
      <c r="E592" s="37">
        <v>0</v>
      </c>
      <c r="F592" s="37">
        <v>0</v>
      </c>
      <c r="G592" s="37">
        <v>0</v>
      </c>
      <c r="H592" s="37">
        <v>0</v>
      </c>
      <c r="I592" s="37">
        <v>0</v>
      </c>
      <c r="J592" s="37">
        <v>0</v>
      </c>
      <c r="K592" s="37">
        <v>0</v>
      </c>
      <c r="L592" s="37">
        <v>55117.371900133272</v>
      </c>
      <c r="M592" s="37">
        <v>57141.334660254484</v>
      </c>
      <c r="N592" s="37">
        <v>54869.789683180912</v>
      </c>
      <c r="O592" s="37">
        <v>55419.830146844972</v>
      </c>
      <c r="P592" s="37">
        <v>54970.804749231611</v>
      </c>
      <c r="Q592" s="37">
        <v>53906.431416059451</v>
      </c>
      <c r="R592" s="37">
        <v>54142.45234610654</v>
      </c>
      <c r="S592" s="37">
        <v>56939.164370176091</v>
      </c>
    </row>
    <row r="593" spans="2:19">
      <c r="B593" s="6">
        <v>2002</v>
      </c>
      <c r="C593" s="37">
        <v>0</v>
      </c>
      <c r="D593" s="37">
        <v>0</v>
      </c>
      <c r="E593" s="37">
        <v>0</v>
      </c>
      <c r="F593" s="37">
        <v>0</v>
      </c>
      <c r="G593" s="37">
        <v>0</v>
      </c>
      <c r="H593" s="37">
        <v>0</v>
      </c>
      <c r="I593" s="37">
        <v>0</v>
      </c>
      <c r="J593" s="37">
        <v>0</v>
      </c>
      <c r="K593" s="37">
        <v>0</v>
      </c>
      <c r="L593" s="37">
        <v>27412.519469653944</v>
      </c>
      <c r="M593" s="37">
        <v>27990.832116273799</v>
      </c>
      <c r="N593" s="37">
        <v>27172.656568777518</v>
      </c>
      <c r="O593" s="37">
        <v>28428.561325173941</v>
      </c>
      <c r="P593" s="37">
        <v>28278.98656126919</v>
      </c>
      <c r="Q593" s="37">
        <v>27700.652151192247</v>
      </c>
      <c r="R593" s="37">
        <v>28290.236367837191</v>
      </c>
      <c r="S593" s="37">
        <v>29775.467508204048</v>
      </c>
    </row>
    <row r="594" spans="2:19">
      <c r="B594" s="6">
        <v>2001</v>
      </c>
      <c r="C594" s="37">
        <v>0</v>
      </c>
      <c r="D594" s="37">
        <v>0</v>
      </c>
      <c r="E594" s="37">
        <v>0</v>
      </c>
      <c r="F594" s="37">
        <v>0</v>
      </c>
      <c r="G594" s="37">
        <v>0</v>
      </c>
      <c r="H594" s="37">
        <v>0</v>
      </c>
      <c r="I594" s="37">
        <v>0</v>
      </c>
      <c r="J594" s="37">
        <v>0</v>
      </c>
      <c r="K594" s="37">
        <v>0</v>
      </c>
      <c r="L594" s="37">
        <v>60318.703491070919</v>
      </c>
      <c r="M594" s="37">
        <v>60419.214004641377</v>
      </c>
      <c r="N594" s="37">
        <v>52681.89647071033</v>
      </c>
      <c r="O594" s="37">
        <v>54066.263102169025</v>
      </c>
      <c r="P594" s="37">
        <v>53577.895619826748</v>
      </c>
      <c r="Q594" s="37">
        <v>52784.986291097543</v>
      </c>
      <c r="R594" s="37">
        <v>53215.373324301218</v>
      </c>
      <c r="S594" s="37">
        <v>56299.91320742909</v>
      </c>
    </row>
    <row r="595" spans="2:19">
      <c r="B595" s="6">
        <v>2000</v>
      </c>
      <c r="C595" s="37">
        <v>0</v>
      </c>
      <c r="D595" s="37">
        <v>0</v>
      </c>
      <c r="E595" s="37">
        <v>0</v>
      </c>
      <c r="F595" s="37">
        <v>0</v>
      </c>
      <c r="G595" s="37">
        <v>0</v>
      </c>
      <c r="H595" s="37">
        <v>0</v>
      </c>
      <c r="I595" s="37">
        <v>0</v>
      </c>
      <c r="J595" s="37">
        <v>0</v>
      </c>
      <c r="K595" s="37">
        <v>0</v>
      </c>
      <c r="L595" s="37">
        <v>19406.264764222073</v>
      </c>
      <c r="M595" s="37">
        <v>19198.152507117837</v>
      </c>
      <c r="N595" s="37">
        <v>18657.267547120035</v>
      </c>
      <c r="O595" s="37">
        <v>19307.607185351859</v>
      </c>
      <c r="P595" s="37">
        <v>19154.379139379078</v>
      </c>
      <c r="Q595" s="37">
        <v>18828.51465558714</v>
      </c>
      <c r="R595" s="37">
        <v>19239.005541848208</v>
      </c>
      <c r="S595" s="37">
        <v>20254.776595453273</v>
      </c>
    </row>
    <row r="596" spans="2:19">
      <c r="B596" s="6">
        <v>1999</v>
      </c>
      <c r="C596" s="37">
        <v>0</v>
      </c>
      <c r="D596" s="37">
        <v>0</v>
      </c>
      <c r="E596" s="37">
        <v>0</v>
      </c>
      <c r="F596" s="37">
        <v>0</v>
      </c>
      <c r="G596" s="37">
        <v>0</v>
      </c>
      <c r="H596" s="37">
        <v>0</v>
      </c>
      <c r="I596" s="37">
        <v>0</v>
      </c>
      <c r="J596" s="37">
        <v>0</v>
      </c>
      <c r="K596" s="37">
        <v>0</v>
      </c>
      <c r="L596" s="37">
        <v>30815.36472081206</v>
      </c>
      <c r="M596" s="37">
        <v>31709.59158875269</v>
      </c>
      <c r="N596" s="37">
        <v>29685.054884669236</v>
      </c>
      <c r="O596" s="37">
        <v>27772.97404582446</v>
      </c>
      <c r="P596" s="37">
        <v>31074.210355689065</v>
      </c>
      <c r="Q596" s="37">
        <v>25940.89924693932</v>
      </c>
      <c r="R596" s="37">
        <v>25388.158218445304</v>
      </c>
      <c r="S596" s="37">
        <v>26196.374946721888</v>
      </c>
    </row>
    <row r="597" spans="2:19">
      <c r="B597" s="6">
        <v>1998</v>
      </c>
      <c r="C597" s="37">
        <v>0</v>
      </c>
      <c r="D597" s="37">
        <v>0</v>
      </c>
      <c r="E597" s="37">
        <v>0</v>
      </c>
      <c r="F597" s="37">
        <v>0</v>
      </c>
      <c r="G597" s="37">
        <v>0</v>
      </c>
      <c r="H597" s="37">
        <v>0</v>
      </c>
      <c r="I597" s="37">
        <v>0</v>
      </c>
      <c r="J597" s="37">
        <v>0</v>
      </c>
      <c r="K597" s="37">
        <v>0</v>
      </c>
      <c r="L597" s="37">
        <v>44957.808888823674</v>
      </c>
      <c r="M597" s="37">
        <v>45700.151706920384</v>
      </c>
      <c r="N597" s="37">
        <v>44544.57061649087</v>
      </c>
      <c r="O597" s="37">
        <v>46255.513019476915</v>
      </c>
      <c r="P597" s="37">
        <v>45764.295632065063</v>
      </c>
      <c r="Q597" s="37">
        <v>44256.82992247706</v>
      </c>
      <c r="R597" s="37">
        <v>45485.524519616141</v>
      </c>
      <c r="S597" s="37">
        <v>47803.174944382576</v>
      </c>
    </row>
    <row r="598" spans="2:19">
      <c r="B598" s="6">
        <v>1997</v>
      </c>
      <c r="C598" s="37">
        <v>0</v>
      </c>
      <c r="D598" s="37">
        <v>0</v>
      </c>
      <c r="E598" s="37">
        <v>0</v>
      </c>
      <c r="F598" s="37">
        <v>0</v>
      </c>
      <c r="G598" s="37">
        <v>0</v>
      </c>
      <c r="H598" s="37">
        <v>0</v>
      </c>
      <c r="I598" s="37">
        <v>0</v>
      </c>
      <c r="J598" s="37">
        <v>0</v>
      </c>
      <c r="K598" s="37">
        <v>0</v>
      </c>
      <c r="L598" s="37">
        <v>65906.896895322003</v>
      </c>
      <c r="M598" s="37">
        <v>69349.080466861051</v>
      </c>
      <c r="N598" s="37">
        <v>65095.578510025502</v>
      </c>
      <c r="O598" s="37">
        <v>68087.843866242722</v>
      </c>
      <c r="P598" s="37">
        <v>67804.4773567745</v>
      </c>
      <c r="Q598" s="37">
        <v>64859.142551982746</v>
      </c>
      <c r="R598" s="37">
        <v>66583.541619235082</v>
      </c>
      <c r="S598" s="37">
        <v>68086.852998252696</v>
      </c>
    </row>
    <row r="599" spans="2:19">
      <c r="B599" s="6">
        <v>1996</v>
      </c>
      <c r="C599" s="37">
        <v>0</v>
      </c>
      <c r="D599" s="37">
        <v>0</v>
      </c>
      <c r="E599" s="37">
        <v>0</v>
      </c>
      <c r="F599" s="37">
        <v>0</v>
      </c>
      <c r="G599" s="37">
        <v>0</v>
      </c>
      <c r="H599" s="37">
        <v>0</v>
      </c>
      <c r="I599" s="37">
        <v>0</v>
      </c>
      <c r="J599" s="37">
        <v>0</v>
      </c>
      <c r="K599" s="37">
        <v>0</v>
      </c>
      <c r="L599" s="37">
        <v>49650.059779448886</v>
      </c>
      <c r="M599" s="37">
        <v>51845.895304783677</v>
      </c>
      <c r="N599" s="37">
        <v>49707.967158993713</v>
      </c>
      <c r="O599" s="37">
        <v>51453.472436097079</v>
      </c>
      <c r="P599" s="37">
        <v>51068.821351763596</v>
      </c>
      <c r="Q599" s="37">
        <v>49676.768923301577</v>
      </c>
      <c r="R599" s="37">
        <v>50795.726796706818</v>
      </c>
      <c r="S599" s="37">
        <v>52716.110937002282</v>
      </c>
    </row>
    <row r="600" spans="2:19">
      <c r="B600" s="6">
        <v>1995</v>
      </c>
      <c r="C600" s="37">
        <v>0</v>
      </c>
      <c r="D600" s="37">
        <v>0</v>
      </c>
      <c r="E600" s="37">
        <v>0</v>
      </c>
      <c r="F600" s="37">
        <v>0</v>
      </c>
      <c r="G600" s="37">
        <v>0</v>
      </c>
      <c r="H600" s="37">
        <v>0</v>
      </c>
      <c r="I600" s="37">
        <v>0</v>
      </c>
      <c r="J600" s="37">
        <v>0</v>
      </c>
      <c r="K600" s="37">
        <v>0</v>
      </c>
      <c r="L600" s="37">
        <v>14476.076035465525</v>
      </c>
      <c r="M600" s="37">
        <v>15221.176650833489</v>
      </c>
      <c r="N600" s="37">
        <v>14251.389400417478</v>
      </c>
      <c r="O600" s="37">
        <v>14822.013475923928</v>
      </c>
      <c r="P600" s="37">
        <v>14748.93172793494</v>
      </c>
      <c r="Q600" s="37">
        <v>14378.380872110731</v>
      </c>
      <c r="R600" s="37">
        <v>14904.929352758802</v>
      </c>
      <c r="S600" s="37">
        <v>15366.480575616632</v>
      </c>
    </row>
    <row r="601" spans="2:19">
      <c r="B601" s="6">
        <v>1994</v>
      </c>
      <c r="C601" s="37">
        <v>0</v>
      </c>
      <c r="D601" s="37">
        <v>0</v>
      </c>
      <c r="E601" s="37">
        <v>0</v>
      </c>
      <c r="F601" s="37">
        <v>0</v>
      </c>
      <c r="G601" s="37">
        <v>0</v>
      </c>
      <c r="H601" s="37">
        <v>0</v>
      </c>
      <c r="I601" s="37">
        <v>0</v>
      </c>
      <c r="J601" s="37">
        <v>0</v>
      </c>
      <c r="K601" s="37">
        <v>0</v>
      </c>
      <c r="L601" s="37">
        <v>29054.241478890366</v>
      </c>
      <c r="M601" s="37">
        <v>28930.659397166859</v>
      </c>
      <c r="N601" s="37">
        <v>28248.830565150984</v>
      </c>
      <c r="O601" s="37">
        <v>28223.718494058736</v>
      </c>
      <c r="P601" s="37">
        <v>28889.491274444168</v>
      </c>
      <c r="Q601" s="37">
        <v>26981.346431213904</v>
      </c>
      <c r="R601" s="37">
        <v>27147.757863917781</v>
      </c>
      <c r="S601" s="37">
        <v>28688.444097990639</v>
      </c>
    </row>
    <row r="602" spans="2:19">
      <c r="B602" s="6">
        <v>1993</v>
      </c>
      <c r="C602" s="37">
        <v>0</v>
      </c>
      <c r="D602" s="37">
        <v>0</v>
      </c>
      <c r="E602" s="37">
        <v>0</v>
      </c>
      <c r="F602" s="37">
        <v>0</v>
      </c>
      <c r="G602" s="37">
        <v>0</v>
      </c>
      <c r="H602" s="37">
        <v>0</v>
      </c>
      <c r="I602" s="37">
        <v>0</v>
      </c>
      <c r="J602" s="37">
        <v>0</v>
      </c>
      <c r="K602" s="37">
        <v>0</v>
      </c>
      <c r="L602" s="37">
        <v>2270.4083222758741</v>
      </c>
      <c r="M602" s="37">
        <v>2308.387458563906</v>
      </c>
      <c r="N602" s="37">
        <v>2222.3526156853118</v>
      </c>
      <c r="O602" s="37">
        <v>2002.6606711294421</v>
      </c>
      <c r="P602" s="37">
        <v>2354.0053442487297</v>
      </c>
      <c r="Q602" s="37">
        <v>1733.5239059078178</v>
      </c>
      <c r="R602" s="37">
        <v>1824.7125483759824</v>
      </c>
      <c r="S602" s="37">
        <v>2002.7270643499971</v>
      </c>
    </row>
    <row r="603" spans="2:19">
      <c r="B603" s="6">
        <v>1992</v>
      </c>
      <c r="C603" s="37">
        <v>0</v>
      </c>
      <c r="D603" s="37">
        <v>0</v>
      </c>
      <c r="E603" s="37">
        <v>0</v>
      </c>
      <c r="F603" s="37">
        <v>0</v>
      </c>
      <c r="G603" s="37">
        <v>0</v>
      </c>
      <c r="H603" s="37">
        <v>0</v>
      </c>
      <c r="I603" s="37">
        <v>0</v>
      </c>
      <c r="J603" s="37">
        <v>0</v>
      </c>
      <c r="K603" s="37">
        <v>0</v>
      </c>
      <c r="L603" s="37">
        <v>3899.5930935371985</v>
      </c>
      <c r="M603" s="37">
        <v>4081.0098520355723</v>
      </c>
      <c r="N603" s="37">
        <v>3886.6957147361204</v>
      </c>
      <c r="O603" s="37">
        <v>3313.5670762655386</v>
      </c>
      <c r="P603" s="37">
        <v>3476.199070884436</v>
      </c>
      <c r="Q603" s="37">
        <v>3002.7590102020631</v>
      </c>
      <c r="R603" s="37">
        <v>3031.1672310575855</v>
      </c>
      <c r="S603" s="37">
        <v>3106.0609946384202</v>
      </c>
    </row>
    <row r="604" spans="2:19">
      <c r="B604" s="6">
        <v>1991</v>
      </c>
      <c r="C604" s="37">
        <v>0</v>
      </c>
      <c r="D604" s="37">
        <v>0</v>
      </c>
      <c r="E604" s="37">
        <v>0</v>
      </c>
      <c r="F604" s="37">
        <v>0</v>
      </c>
      <c r="G604" s="37">
        <v>0</v>
      </c>
      <c r="H604" s="37">
        <v>0</v>
      </c>
      <c r="I604" s="37">
        <v>0</v>
      </c>
      <c r="J604" s="37">
        <v>0</v>
      </c>
      <c r="K604" s="37">
        <v>0</v>
      </c>
      <c r="L604" s="37">
        <v>0</v>
      </c>
      <c r="M604" s="37">
        <v>3.5353925069343601</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764.02213102712949</v>
      </c>
      <c r="M605" s="37">
        <v>760.21990802845528</v>
      </c>
      <c r="N605" s="37">
        <v>732.15792528039196</v>
      </c>
      <c r="O605" s="37">
        <v>615.56319999999994</v>
      </c>
      <c r="P605" s="37">
        <v>790.27247525008067</v>
      </c>
      <c r="Q605" s="37">
        <v>522.1445069467311</v>
      </c>
      <c r="R605" s="37">
        <v>489.73368829516539</v>
      </c>
      <c r="S605" s="37">
        <v>500.41855791666671</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789785.02390491439</v>
      </c>
      <c r="M666" s="8">
        <f>SUM(M579:M665)</f>
        <v>834450.71014490549</v>
      </c>
      <c r="N666" s="11">
        <f>SUM(N574:N665)</f>
        <v>901416.61232922983</v>
      </c>
      <c r="O666" s="11">
        <f>SUM(O574:O665)</f>
        <v>1077281.8176452052</v>
      </c>
      <c r="P666" s="11">
        <f>SUM(P574:P665)</f>
        <v>1120254.4886870671</v>
      </c>
      <c r="Q666" s="11">
        <f>SUM(Q574:Q665)</f>
        <v>1157866.9383482304</v>
      </c>
      <c r="R666" s="11">
        <v>1249061.0883371248</v>
      </c>
      <c r="S666" s="11">
        <v>1331697.7877684985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5096.0688945777329</v>
      </c>
    </row>
    <row r="764" spans="1:19">
      <c r="A764" s="38"/>
      <c r="B764" s="6">
        <v>2021</v>
      </c>
      <c r="C764" s="36"/>
      <c r="D764" s="36"/>
      <c r="E764" s="36"/>
      <c r="F764" s="36"/>
      <c r="G764" s="36"/>
      <c r="H764" s="36"/>
      <c r="I764" s="36"/>
      <c r="J764" s="36"/>
      <c r="K764" s="36"/>
      <c r="L764" s="36"/>
      <c r="M764" s="36"/>
      <c r="N764" s="36"/>
      <c r="O764" s="36"/>
      <c r="P764" s="36"/>
      <c r="Q764" s="36"/>
      <c r="R764" s="37">
        <v>7784.9581144306021</v>
      </c>
      <c r="S764" s="37">
        <v>7918.2230284715661</v>
      </c>
    </row>
    <row r="765" spans="1:19">
      <c r="B765" s="6">
        <v>2020</v>
      </c>
      <c r="C765" s="36"/>
      <c r="D765" s="36"/>
      <c r="E765" s="36"/>
      <c r="F765" s="36"/>
      <c r="G765" s="36"/>
      <c r="H765" s="36"/>
      <c r="I765" s="36"/>
      <c r="J765" s="36"/>
      <c r="K765" s="36"/>
      <c r="L765" s="36"/>
      <c r="M765" s="36"/>
      <c r="N765" s="36"/>
      <c r="O765" s="36"/>
      <c r="P765" s="36"/>
      <c r="Q765" s="37">
        <v>8292.4188125304991</v>
      </c>
      <c r="R765" s="37">
        <v>9300.3193056495875</v>
      </c>
      <c r="S765" s="37">
        <v>9447.837709902622</v>
      </c>
    </row>
    <row r="766" spans="1:19">
      <c r="A766" s="40"/>
      <c r="B766" s="6">
        <v>2019</v>
      </c>
      <c r="C766" s="36"/>
      <c r="D766" s="36"/>
      <c r="E766" s="36"/>
      <c r="F766" s="36"/>
      <c r="G766" s="36"/>
      <c r="H766" s="36"/>
      <c r="I766" s="36"/>
      <c r="J766" s="36"/>
      <c r="K766" s="36"/>
      <c r="L766" s="36"/>
      <c r="M766" s="36"/>
      <c r="N766" s="36"/>
      <c r="O766" s="36"/>
      <c r="P766" s="37">
        <v>10263.381148843324</v>
      </c>
      <c r="Q766" s="37">
        <v>10647.23326276638</v>
      </c>
      <c r="R766" s="37">
        <v>10110.879826286275</v>
      </c>
      <c r="S766" s="37">
        <v>9966.5781008343565</v>
      </c>
    </row>
    <row r="767" spans="1:19">
      <c r="A767" s="40"/>
      <c r="B767" s="6">
        <v>2018</v>
      </c>
      <c r="C767" s="36"/>
      <c r="D767" s="36"/>
      <c r="E767" s="36"/>
      <c r="F767" s="36"/>
      <c r="G767" s="36"/>
      <c r="H767" s="36"/>
      <c r="I767" s="36"/>
      <c r="J767" s="36"/>
      <c r="K767" s="36"/>
      <c r="L767" s="36"/>
      <c r="M767" s="36"/>
      <c r="N767" s="36"/>
      <c r="O767" s="37">
        <v>4520.1302655911768</v>
      </c>
      <c r="P767" s="37">
        <v>4498.0043724829793</v>
      </c>
      <c r="Q767" s="37">
        <v>4407.305787525308</v>
      </c>
      <c r="R767" s="37">
        <v>3856.0687776682662</v>
      </c>
      <c r="S767" s="37">
        <v>4166.1937244322999</v>
      </c>
    </row>
    <row r="768" spans="1:19">
      <c r="A768" s="40"/>
      <c r="B768" s="6">
        <v>2017</v>
      </c>
      <c r="C768" s="36"/>
      <c r="D768" s="36"/>
      <c r="E768" s="36"/>
      <c r="F768" s="36"/>
      <c r="G768" s="36"/>
      <c r="H768" s="36"/>
      <c r="I768" s="36"/>
      <c r="J768" s="36"/>
      <c r="K768" s="36"/>
      <c r="L768" s="36"/>
      <c r="M768" s="36"/>
      <c r="N768" s="37">
        <v>954.77309268619274</v>
      </c>
      <c r="O768" s="37">
        <v>1592.8043562703597</v>
      </c>
      <c r="P768" s="37">
        <v>1592.0539822008159</v>
      </c>
      <c r="Q768" s="37">
        <v>1628.1186666525821</v>
      </c>
      <c r="R768" s="37">
        <v>1781.2542342131137</v>
      </c>
      <c r="S768" s="37">
        <v>1753.8203926777592</v>
      </c>
    </row>
    <row r="769" spans="2:19">
      <c r="B769" s="6">
        <v>2016</v>
      </c>
      <c r="C769" s="36"/>
      <c r="D769" s="36"/>
      <c r="E769" s="36"/>
      <c r="F769" s="36"/>
      <c r="G769" s="36"/>
      <c r="H769" s="36"/>
      <c r="I769" s="36"/>
      <c r="J769" s="36"/>
      <c r="K769" s="36"/>
      <c r="L769" s="36"/>
      <c r="M769" s="37">
        <v>3652.3678563798258</v>
      </c>
      <c r="N769" s="37">
        <v>3637.7527917366783</v>
      </c>
      <c r="O769" s="37">
        <v>4222.5907787641636</v>
      </c>
      <c r="P769" s="37">
        <v>4296.4845124100939</v>
      </c>
      <c r="Q769" s="37">
        <v>4314.1380851251315</v>
      </c>
      <c r="R769" s="37">
        <v>4474.9123109593711</v>
      </c>
      <c r="S769" s="37">
        <v>4442.6891238337121</v>
      </c>
    </row>
    <row r="770" spans="2:19">
      <c r="B770" s="6">
        <v>2015</v>
      </c>
      <c r="C770" s="36"/>
      <c r="D770" s="36"/>
      <c r="E770" s="36"/>
      <c r="F770" s="36"/>
      <c r="G770" s="36"/>
      <c r="H770" s="36"/>
      <c r="I770" s="36"/>
      <c r="J770" s="36"/>
      <c r="K770" s="36"/>
      <c r="L770" s="37">
        <v>227.11511855092536</v>
      </c>
      <c r="M770" s="37">
        <v>671.68980156756265</v>
      </c>
      <c r="N770" s="37">
        <v>313.54098346534914</v>
      </c>
      <c r="O770" s="37">
        <v>477.07577033313976</v>
      </c>
      <c r="P770" s="37">
        <v>478.03108614597505</v>
      </c>
      <c r="Q770" s="37">
        <v>491.30034558497607</v>
      </c>
      <c r="R770" s="37">
        <v>536.0404957581012</v>
      </c>
      <c r="S770" s="37">
        <v>580.51559138056007</v>
      </c>
    </row>
    <row r="771" spans="2:19">
      <c r="B771" s="6">
        <v>2014</v>
      </c>
      <c r="C771" s="36"/>
      <c r="D771" s="36"/>
      <c r="E771" s="36"/>
      <c r="F771" s="36"/>
      <c r="G771" s="36"/>
      <c r="H771" s="36"/>
      <c r="I771" s="36"/>
      <c r="J771" s="36"/>
      <c r="K771" s="37">
        <v>0</v>
      </c>
      <c r="L771" s="37">
        <v>1497.3752472349856</v>
      </c>
      <c r="M771" s="37">
        <v>1561.0300647188103</v>
      </c>
      <c r="N771" s="37">
        <v>1515.1607792157308</v>
      </c>
      <c r="O771" s="37">
        <v>1652.2848926548331</v>
      </c>
      <c r="P771" s="37">
        <v>1539.3026332781371</v>
      </c>
      <c r="Q771" s="37">
        <v>1524.7449463821656</v>
      </c>
      <c r="R771" s="37">
        <v>1596.1373988095368</v>
      </c>
      <c r="S771" s="37">
        <v>1621.3728333951381</v>
      </c>
    </row>
    <row r="772" spans="2:19">
      <c r="B772" s="6">
        <v>2013</v>
      </c>
      <c r="C772" s="36"/>
      <c r="D772" s="36"/>
      <c r="E772" s="36"/>
      <c r="F772" s="36"/>
      <c r="G772" s="36"/>
      <c r="H772" s="36"/>
      <c r="I772" s="36"/>
      <c r="J772" s="37">
        <v>0</v>
      </c>
      <c r="K772" s="37">
        <v>0</v>
      </c>
      <c r="L772" s="37">
        <v>881.42304346847936</v>
      </c>
      <c r="M772" s="37">
        <v>906.27868412796806</v>
      </c>
      <c r="N772" s="37">
        <v>885.0557104194952</v>
      </c>
      <c r="O772" s="37">
        <v>1473.7540852921531</v>
      </c>
      <c r="P772" s="37">
        <v>1473.7540491449081</v>
      </c>
      <c r="Q772" s="37">
        <v>1509.4480303074279</v>
      </c>
      <c r="R772" s="37">
        <v>1651.8818215521594</v>
      </c>
      <c r="S772" s="37">
        <v>1625.7567012309871</v>
      </c>
    </row>
    <row r="773" spans="2:19">
      <c r="B773" s="6">
        <v>2012</v>
      </c>
      <c r="C773" s="36"/>
      <c r="D773" s="36"/>
      <c r="E773" s="36"/>
      <c r="F773" s="36"/>
      <c r="G773" s="36"/>
      <c r="H773" s="36"/>
      <c r="I773" s="37">
        <v>0</v>
      </c>
      <c r="J773" s="37">
        <v>0</v>
      </c>
      <c r="K773" s="37">
        <v>0</v>
      </c>
      <c r="L773" s="37">
        <v>1178.0465291662695</v>
      </c>
      <c r="M773" s="37">
        <v>1207.4928735819178</v>
      </c>
      <c r="N773" s="37">
        <v>1101.6593617452954</v>
      </c>
      <c r="O773" s="37">
        <v>1072.7286542641045</v>
      </c>
      <c r="P773" s="37">
        <v>1081.4203880835601</v>
      </c>
      <c r="Q773" s="37">
        <v>1097.3930507790783</v>
      </c>
      <c r="R773" s="37">
        <v>1124.0895422345106</v>
      </c>
      <c r="S773" s="37">
        <v>1156.0542658082804</v>
      </c>
    </row>
    <row r="774" spans="2:19">
      <c r="B774" s="6">
        <v>2011</v>
      </c>
      <c r="C774" s="36"/>
      <c r="D774" s="36"/>
      <c r="E774" s="36"/>
      <c r="F774" s="36"/>
      <c r="G774" s="36"/>
      <c r="H774" s="37">
        <v>0</v>
      </c>
      <c r="I774" s="37">
        <v>0</v>
      </c>
      <c r="J774" s="37">
        <v>0</v>
      </c>
      <c r="K774" s="37">
        <v>0</v>
      </c>
      <c r="L774" s="37">
        <v>1377.6433403118754</v>
      </c>
      <c r="M774" s="37">
        <v>1368.4408939267094</v>
      </c>
      <c r="N774" s="37">
        <v>1345.9510621138743</v>
      </c>
      <c r="O774" s="37">
        <v>1383.0034427256476</v>
      </c>
      <c r="P774" s="37">
        <v>1376.1940360062217</v>
      </c>
      <c r="Q774" s="37">
        <v>1347.230507556902</v>
      </c>
      <c r="R774" s="37">
        <v>1384.0663586564995</v>
      </c>
      <c r="S774" s="37">
        <v>1488.9128954243888</v>
      </c>
    </row>
    <row r="775" spans="2:19">
      <c r="B775" s="6">
        <v>2010</v>
      </c>
      <c r="C775" s="36"/>
      <c r="D775" s="36"/>
      <c r="E775" s="36"/>
      <c r="F775" s="36"/>
      <c r="G775" s="37">
        <v>0</v>
      </c>
      <c r="H775" s="37">
        <v>0</v>
      </c>
      <c r="I775" s="37">
        <v>0</v>
      </c>
      <c r="J775" s="37">
        <v>0</v>
      </c>
      <c r="K775" s="37">
        <v>0</v>
      </c>
      <c r="L775" s="37">
        <v>12257.372454726536</v>
      </c>
      <c r="M775" s="37">
        <v>12232.263110109045</v>
      </c>
      <c r="N775" s="37">
        <v>11764.84335763188</v>
      </c>
      <c r="O775" s="37">
        <v>10000.213840650482</v>
      </c>
      <c r="P775" s="37">
        <v>12666.253840151116</v>
      </c>
      <c r="Q775" s="37">
        <v>8569.1860147526731</v>
      </c>
      <c r="R775" s="37">
        <v>8121.9182037519859</v>
      </c>
      <c r="S775" s="37">
        <v>8344.783390326651</v>
      </c>
    </row>
    <row r="776" spans="2:19">
      <c r="B776" s="6">
        <v>2009</v>
      </c>
      <c r="C776" s="36"/>
      <c r="D776" s="36"/>
      <c r="E776" s="36"/>
      <c r="F776" s="37">
        <v>0</v>
      </c>
      <c r="G776" s="37">
        <v>0</v>
      </c>
      <c r="H776" s="37">
        <v>0</v>
      </c>
      <c r="I776" s="37">
        <v>0</v>
      </c>
      <c r="J776" s="37">
        <v>0</v>
      </c>
      <c r="K776" s="37">
        <v>0</v>
      </c>
      <c r="L776" s="37">
        <v>274.50248756164569</v>
      </c>
      <c r="M776" s="37">
        <v>153.95408561245185</v>
      </c>
      <c r="N776" s="37">
        <v>161.19010404692017</v>
      </c>
      <c r="O776" s="37">
        <v>203.95794951974327</v>
      </c>
      <c r="P776" s="37">
        <v>165.77991771479017</v>
      </c>
      <c r="Q776" s="37">
        <v>167.67008635854788</v>
      </c>
      <c r="R776" s="37">
        <v>189.86403799445293</v>
      </c>
      <c r="S776" s="37">
        <v>187.59593611913294</v>
      </c>
    </row>
    <row r="777" spans="2:19">
      <c r="B777" s="6">
        <v>2008</v>
      </c>
      <c r="C777" s="36"/>
      <c r="D777" s="36"/>
      <c r="E777" s="37">
        <v>79</v>
      </c>
      <c r="F777" s="37">
        <v>79</v>
      </c>
      <c r="G777" s="37">
        <v>79</v>
      </c>
      <c r="H777" s="37">
        <v>79</v>
      </c>
      <c r="I777" s="37">
        <v>63.2</v>
      </c>
      <c r="J777" s="37">
        <v>63.2</v>
      </c>
      <c r="K777" s="37">
        <v>63.2</v>
      </c>
      <c r="L777" s="37">
        <v>495.58621923767743</v>
      </c>
      <c r="M777" s="37">
        <v>288.73689224423532</v>
      </c>
      <c r="N777" s="37">
        <v>254.79701532709998</v>
      </c>
      <c r="O777" s="37">
        <v>235.58231924361618</v>
      </c>
      <c r="P777" s="37">
        <v>272.4604782369675</v>
      </c>
      <c r="Q777" s="37">
        <v>198.16484146812695</v>
      </c>
      <c r="R777" s="37">
        <v>196.04019519888917</v>
      </c>
      <c r="S777" s="37">
        <v>198.31643677963865</v>
      </c>
    </row>
    <row r="778" spans="2:19">
      <c r="B778" s="6">
        <v>2007</v>
      </c>
      <c r="C778" s="36"/>
      <c r="D778" s="37">
        <v>62.25</v>
      </c>
      <c r="E778" s="37">
        <v>62.25</v>
      </c>
      <c r="F778" s="37">
        <v>62.25</v>
      </c>
      <c r="G778" s="37">
        <v>62.25</v>
      </c>
      <c r="H778" s="37">
        <v>62.25</v>
      </c>
      <c r="I778" s="37">
        <v>49.800000000000004</v>
      </c>
      <c r="J778" s="37">
        <v>49.800000000000004</v>
      </c>
      <c r="K778" s="37">
        <v>49.800000000000004</v>
      </c>
      <c r="L778" s="37">
        <v>1987.7567921259647</v>
      </c>
      <c r="M778" s="37">
        <v>1976.0741942384357</v>
      </c>
      <c r="N778" s="37">
        <v>1912.6712107675614</v>
      </c>
      <c r="O778" s="37">
        <v>1886.8619525161059</v>
      </c>
      <c r="P778" s="37">
        <v>1981.4468126071354</v>
      </c>
      <c r="Q778" s="37">
        <v>1792.2305492934083</v>
      </c>
      <c r="R778" s="37">
        <v>1819.8187187295798</v>
      </c>
      <c r="S778" s="37">
        <v>1946.4307677493839</v>
      </c>
    </row>
    <row r="779" spans="2:19">
      <c r="B779" s="6">
        <v>2006</v>
      </c>
      <c r="C779" s="37">
        <v>0</v>
      </c>
      <c r="D779" s="37">
        <v>0</v>
      </c>
      <c r="E779" s="37">
        <v>0</v>
      </c>
      <c r="F779" s="37">
        <v>0</v>
      </c>
      <c r="G779" s="37">
        <v>0</v>
      </c>
      <c r="H779" s="37">
        <v>0</v>
      </c>
      <c r="I779" s="37">
        <v>0</v>
      </c>
      <c r="J779" s="37">
        <v>0</v>
      </c>
      <c r="K779" s="37">
        <v>0</v>
      </c>
      <c r="L779" s="37">
        <v>958.77995006417768</v>
      </c>
      <c r="M779" s="37">
        <v>951.90183378825509</v>
      </c>
      <c r="N779" s="37">
        <v>936.31213848912773</v>
      </c>
      <c r="O779" s="37">
        <v>962.64582385385597</v>
      </c>
      <c r="P779" s="37">
        <v>958.40750077296366</v>
      </c>
      <c r="Q779" s="37">
        <v>937.18066268080486</v>
      </c>
      <c r="R779" s="37">
        <v>966.47647080363777</v>
      </c>
      <c r="S779" s="37">
        <v>1042.3315139148401</v>
      </c>
    </row>
    <row r="780" spans="2:19">
      <c r="B780" s="6">
        <v>2005</v>
      </c>
      <c r="C780" s="37">
        <v>0</v>
      </c>
      <c r="D780" s="37">
        <v>0</v>
      </c>
      <c r="E780" s="37">
        <v>0</v>
      </c>
      <c r="F780" s="37">
        <v>0</v>
      </c>
      <c r="G780" s="37">
        <v>0</v>
      </c>
      <c r="H780" s="37">
        <v>0</v>
      </c>
      <c r="I780" s="37">
        <v>0</v>
      </c>
      <c r="J780" s="37">
        <v>0</v>
      </c>
      <c r="K780" s="37">
        <v>0</v>
      </c>
      <c r="L780" s="37">
        <v>2916.0183627532283</v>
      </c>
      <c r="M780" s="37">
        <v>2901.5065421747963</v>
      </c>
      <c r="N780" s="37">
        <v>2794.4032873533583</v>
      </c>
      <c r="O780" s="37">
        <v>2349.3999999999996</v>
      </c>
      <c r="P780" s="37">
        <v>3016.2071958696356</v>
      </c>
      <c r="Q780" s="37">
        <v>1992.8519193815519</v>
      </c>
      <c r="R780" s="37">
        <v>1869.1506043256998</v>
      </c>
      <c r="S780" s="37">
        <v>1909.9311979166669</v>
      </c>
    </row>
    <row r="781" spans="2:19">
      <c r="B781" s="6">
        <v>2004</v>
      </c>
      <c r="C781" s="37">
        <v>0</v>
      </c>
      <c r="D781" s="37">
        <v>0</v>
      </c>
      <c r="E781" s="37">
        <v>0</v>
      </c>
      <c r="F781" s="37">
        <v>0</v>
      </c>
      <c r="G781" s="37">
        <v>0</v>
      </c>
      <c r="H781" s="37">
        <v>0</v>
      </c>
      <c r="I781" s="37">
        <v>0</v>
      </c>
      <c r="J781" s="37">
        <v>0</v>
      </c>
      <c r="K781" s="37">
        <v>0</v>
      </c>
      <c r="L781" s="37">
        <v>1686.0527876738668</v>
      </c>
      <c r="M781" s="37">
        <v>1711.4486619676377</v>
      </c>
      <c r="N781" s="37">
        <v>1662.660104690653</v>
      </c>
      <c r="O781" s="37">
        <v>1744.8088491120661</v>
      </c>
      <c r="P781" s="37">
        <v>1772.1198301437546</v>
      </c>
      <c r="Q781" s="37">
        <v>1743.8674185727912</v>
      </c>
      <c r="R781" s="37">
        <v>1801.3204158549408</v>
      </c>
      <c r="S781" s="37">
        <v>1890.8897481935953</v>
      </c>
    </row>
    <row r="782" spans="2:19">
      <c r="B782" s="6">
        <v>2003</v>
      </c>
      <c r="C782" s="37">
        <v>0</v>
      </c>
      <c r="D782" s="37">
        <v>0</v>
      </c>
      <c r="E782" s="37">
        <v>0</v>
      </c>
      <c r="F782" s="37">
        <v>0</v>
      </c>
      <c r="G782" s="37">
        <v>0</v>
      </c>
      <c r="H782" s="37">
        <v>0</v>
      </c>
      <c r="I782" s="37">
        <v>0</v>
      </c>
      <c r="J782" s="37">
        <v>0</v>
      </c>
      <c r="K782" s="37">
        <v>0</v>
      </c>
      <c r="L782" s="37">
        <v>1568.9402590925247</v>
      </c>
      <c r="M782" s="37">
        <v>1561.1322905868901</v>
      </c>
      <c r="N782" s="37">
        <v>1503.5062445661983</v>
      </c>
      <c r="O782" s="37">
        <v>1264.0757999999998</v>
      </c>
      <c r="P782" s="37">
        <v>1622.8460560503386</v>
      </c>
      <c r="Q782" s="37">
        <v>1072.2379689596369</v>
      </c>
      <c r="R782" s="37">
        <v>1005.681469942748</v>
      </c>
      <c r="S782" s="37">
        <v>1027.6231407812502</v>
      </c>
    </row>
    <row r="783" spans="2:19">
      <c r="B783" s="6">
        <v>2002</v>
      </c>
      <c r="C783" s="37">
        <v>0</v>
      </c>
      <c r="D783" s="37">
        <v>0</v>
      </c>
      <c r="E783" s="37">
        <v>0</v>
      </c>
      <c r="F783" s="37">
        <v>0</v>
      </c>
      <c r="G783" s="37">
        <v>0</v>
      </c>
      <c r="H783" s="37">
        <v>0</v>
      </c>
      <c r="I783" s="37">
        <v>0</v>
      </c>
      <c r="J783" s="37">
        <v>0</v>
      </c>
      <c r="K783" s="37">
        <v>0</v>
      </c>
      <c r="L783" s="37">
        <v>667.36098185074013</v>
      </c>
      <c r="M783" s="37">
        <v>671.90315413517919</v>
      </c>
      <c r="N783" s="37">
        <v>662.31049593810974</v>
      </c>
      <c r="O783" s="37">
        <v>677.49131650492041</v>
      </c>
      <c r="P783" s="37">
        <v>664.32755702640111</v>
      </c>
      <c r="Q783" s="37">
        <v>654.59875815109319</v>
      </c>
      <c r="R783" s="37">
        <v>659.032662578741</v>
      </c>
      <c r="S783" s="37">
        <v>699.62734904645936</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62.25</v>
      </c>
      <c r="E856" s="8">
        <f>SUM(E777:E855)</f>
        <v>141.25</v>
      </c>
      <c r="F856" s="8">
        <f>SUM(F776:F855)</f>
        <v>141.25</v>
      </c>
      <c r="G856" s="8">
        <f>SUM(G775:G855)</f>
        <v>141.25</v>
      </c>
      <c r="H856" s="8">
        <f>SUM(H769:H855)</f>
        <v>141.25</v>
      </c>
      <c r="I856" s="8">
        <f>SUM(I769:I855)</f>
        <v>113</v>
      </c>
      <c r="J856" s="8">
        <f t="shared" ref="J856" si="13">SUM(J769:J855)</f>
        <v>113</v>
      </c>
      <c r="K856" s="8">
        <f>SUM(K769:K855)</f>
        <v>113</v>
      </c>
      <c r="L856" s="8">
        <f t="shared" ref="L856" si="14">SUM(L769:L855)</f>
        <v>27973.973573818894</v>
      </c>
      <c r="M856" s="8">
        <f>SUM(M769:M855)</f>
        <v>31816.220939159724</v>
      </c>
      <c r="N856" s="11">
        <f>SUM(N764:N855)</f>
        <v>31406.587740193529</v>
      </c>
      <c r="O856" s="11">
        <f>SUM(O764:O855)</f>
        <v>35719.410097296364</v>
      </c>
      <c r="P856" s="11">
        <f>SUM(P764:P855)</f>
        <v>49718.47539716911</v>
      </c>
      <c r="Q856" s="11">
        <f>SUM(Q764:Q855)</f>
        <v>52387.319714829086</v>
      </c>
      <c r="R856" s="11">
        <v>60229.910965398703</v>
      </c>
      <c r="S856" s="11">
        <v>66511.552742797023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44238.772724840739</v>
      </c>
    </row>
    <row r="859" spans="1:19">
      <c r="A859" s="38"/>
      <c r="B859" s="6">
        <v>2021</v>
      </c>
      <c r="C859" s="36"/>
      <c r="D859" s="36"/>
      <c r="E859" s="36"/>
      <c r="F859" s="36"/>
      <c r="G859" s="36"/>
      <c r="H859" s="36"/>
      <c r="I859" s="36"/>
      <c r="J859" s="36"/>
      <c r="K859" s="36"/>
      <c r="L859" s="36"/>
      <c r="M859" s="36"/>
      <c r="N859" s="36"/>
      <c r="O859" s="36"/>
      <c r="P859" s="36"/>
      <c r="Q859" s="36"/>
      <c r="R859" s="37">
        <v>35299.940365296374</v>
      </c>
      <c r="S859" s="37">
        <v>35410.068979466181</v>
      </c>
    </row>
    <row r="860" spans="1:19">
      <c r="B860" s="6">
        <v>2020</v>
      </c>
      <c r="C860" s="36"/>
      <c r="D860" s="36"/>
      <c r="E860" s="36"/>
      <c r="F860" s="36"/>
      <c r="G860" s="36"/>
      <c r="H860" s="36"/>
      <c r="I860" s="36"/>
      <c r="J860" s="36"/>
      <c r="K860" s="36"/>
      <c r="L860" s="36"/>
      <c r="M860" s="36"/>
      <c r="N860" s="36"/>
      <c r="O860" s="36"/>
      <c r="P860" s="36"/>
      <c r="Q860" s="37">
        <v>2750.6627022535727</v>
      </c>
      <c r="R860" s="37">
        <v>9773.1117569009602</v>
      </c>
      <c r="S860" s="37">
        <v>10002.636460278829</v>
      </c>
    </row>
    <row r="861" spans="1:19">
      <c r="A861" s="40"/>
      <c r="B861" s="6">
        <v>2019</v>
      </c>
      <c r="C861" s="36"/>
      <c r="D861" s="36"/>
      <c r="E861" s="36"/>
      <c r="F861" s="36"/>
      <c r="G861" s="36"/>
      <c r="H861" s="36"/>
      <c r="I861" s="36"/>
      <c r="J861" s="36"/>
      <c r="K861" s="36"/>
      <c r="L861" s="36"/>
      <c r="M861" s="36"/>
      <c r="N861" s="36"/>
      <c r="O861" s="36"/>
      <c r="P861" s="37">
        <v>8436.4052280311626</v>
      </c>
      <c r="Q861" s="37">
        <v>8575.4079965301808</v>
      </c>
      <c r="R861" s="37">
        <v>122202.1872815821</v>
      </c>
      <c r="S861" s="37">
        <v>134572.79101289497</v>
      </c>
    </row>
    <row r="862" spans="1:19">
      <c r="A862" s="40"/>
      <c r="B862" s="6">
        <v>2018</v>
      </c>
      <c r="C862" s="36"/>
      <c r="D862" s="36"/>
      <c r="E862" s="36"/>
      <c r="F862" s="36"/>
      <c r="G862" s="36"/>
      <c r="H862" s="36"/>
      <c r="I862" s="36"/>
      <c r="J862" s="36"/>
      <c r="K862" s="36"/>
      <c r="L862" s="36"/>
      <c r="M862" s="36"/>
      <c r="N862" s="36"/>
      <c r="O862" s="37">
        <v>118251.04169553831</v>
      </c>
      <c r="P862" s="37">
        <v>140005.7303847876</v>
      </c>
      <c r="Q862" s="37">
        <v>140148.10771231321</v>
      </c>
      <c r="R862" s="37">
        <v>184047.52127989731</v>
      </c>
      <c r="S862" s="37">
        <v>187205.17492500477</v>
      </c>
    </row>
    <row r="863" spans="1:19">
      <c r="A863" s="40"/>
      <c r="B863" s="6">
        <v>2017</v>
      </c>
      <c r="C863" s="36"/>
      <c r="D863" s="36"/>
      <c r="E863" s="36"/>
      <c r="F863" s="36"/>
      <c r="G863" s="36"/>
      <c r="H863" s="36"/>
      <c r="I863" s="36"/>
      <c r="J863" s="36"/>
      <c r="K863" s="36"/>
      <c r="L863" s="36"/>
      <c r="M863" s="36"/>
      <c r="N863" s="37">
        <v>184504.71995353911</v>
      </c>
      <c r="O863" s="37">
        <v>210109.74216836036</v>
      </c>
      <c r="P863" s="37">
        <v>312775.31949998054</v>
      </c>
      <c r="Q863" s="37">
        <v>317622.05100562895</v>
      </c>
      <c r="R863" s="37">
        <v>181127.64622116086</v>
      </c>
      <c r="S863" s="37">
        <v>202959.02130953586</v>
      </c>
    </row>
    <row r="864" spans="1:19">
      <c r="B864" s="6">
        <v>2016</v>
      </c>
      <c r="C864" s="36"/>
      <c r="D864" s="36"/>
      <c r="E864" s="36"/>
      <c r="F864" s="36"/>
      <c r="G864" s="36"/>
      <c r="H864" s="36"/>
      <c r="I864" s="36"/>
      <c r="J864" s="36"/>
      <c r="K864" s="36"/>
      <c r="L864" s="36"/>
      <c r="M864" s="37">
        <v>6573.6891561260845</v>
      </c>
      <c r="N864" s="37">
        <v>14216.797377225166</v>
      </c>
      <c r="O864" s="37">
        <v>19427.111208072063</v>
      </c>
      <c r="P864" s="37">
        <v>19585.548265220728</v>
      </c>
      <c r="Q864" s="37">
        <v>19659.255826691293</v>
      </c>
      <c r="R864" s="37">
        <v>6610.0386085164055</v>
      </c>
      <c r="S864" s="37">
        <v>7011.7568465214135</v>
      </c>
    </row>
    <row r="865" spans="2:19">
      <c r="B865" s="6">
        <v>2015</v>
      </c>
      <c r="C865" s="36"/>
      <c r="D865" s="36"/>
      <c r="E865" s="36"/>
      <c r="F865" s="36"/>
      <c r="G865" s="36"/>
      <c r="H865" s="36"/>
      <c r="I865" s="36"/>
      <c r="J865" s="36"/>
      <c r="K865" s="36"/>
      <c r="L865" s="37">
        <v>20947.173580169565</v>
      </c>
      <c r="M865" s="37">
        <v>41587.548870214159</v>
      </c>
      <c r="N865" s="37">
        <v>40895.40990349598</v>
      </c>
      <c r="O865" s="37">
        <v>36883.861958300404</v>
      </c>
      <c r="P865" s="37">
        <v>36583.461807055064</v>
      </c>
      <c r="Q865" s="37">
        <v>35657.398900276945</v>
      </c>
      <c r="R865" s="37">
        <v>36398.225447671233</v>
      </c>
      <c r="S865" s="37">
        <v>41118.033663345188</v>
      </c>
    </row>
    <row r="866" spans="2:19">
      <c r="B866" s="6">
        <v>2014</v>
      </c>
      <c r="C866" s="36"/>
      <c r="D866" s="36"/>
      <c r="E866" s="36"/>
      <c r="F866" s="36"/>
      <c r="G866" s="36"/>
      <c r="H866" s="36"/>
      <c r="I866" s="36"/>
      <c r="J866" s="36"/>
      <c r="K866" s="37">
        <v>0</v>
      </c>
      <c r="L866" s="37">
        <v>95957.203331081677</v>
      </c>
      <c r="M866" s="37">
        <v>102446.19782553925</v>
      </c>
      <c r="N866" s="37">
        <v>96830.622311280444</v>
      </c>
      <c r="O866" s="37">
        <v>106153.20433862296</v>
      </c>
      <c r="P866" s="37">
        <v>112334.39948497234</v>
      </c>
      <c r="Q866" s="37">
        <v>112094.85524688583</v>
      </c>
      <c r="R866" s="37">
        <v>115603.82071277537</v>
      </c>
      <c r="S866" s="37">
        <v>114526.98814182928</v>
      </c>
    </row>
    <row r="867" spans="2:19">
      <c r="B867" s="6">
        <v>2013</v>
      </c>
      <c r="C867" s="36"/>
      <c r="D867" s="36"/>
      <c r="E867" s="36"/>
      <c r="F867" s="36"/>
      <c r="G867" s="36"/>
      <c r="H867" s="36"/>
      <c r="I867" s="36"/>
      <c r="J867" s="37">
        <v>0</v>
      </c>
      <c r="K867" s="37">
        <v>0</v>
      </c>
      <c r="L867" s="37">
        <v>6110.3999962952821</v>
      </c>
      <c r="M867" s="37">
        <v>9958.9337077349501</v>
      </c>
      <c r="N867" s="37">
        <v>9724.8005156866329</v>
      </c>
      <c r="O867" s="37">
        <v>8879.2178123755111</v>
      </c>
      <c r="P867" s="37">
        <v>8839.8041398020287</v>
      </c>
      <c r="Q867" s="37">
        <v>8779.0120519219399</v>
      </c>
      <c r="R867" s="37">
        <v>8963.0343603271667</v>
      </c>
      <c r="S867" s="37">
        <v>10001.586561363965</v>
      </c>
    </row>
    <row r="868" spans="2:19">
      <c r="B868" s="6">
        <v>2012</v>
      </c>
      <c r="C868" s="36"/>
      <c r="D868" s="36"/>
      <c r="E868" s="36"/>
      <c r="F868" s="36"/>
      <c r="G868" s="36"/>
      <c r="H868" s="36"/>
      <c r="I868" s="37">
        <v>0</v>
      </c>
      <c r="J868" s="37">
        <v>0</v>
      </c>
      <c r="K868" s="37">
        <v>0</v>
      </c>
      <c r="L868" s="37">
        <v>11204.861822049119</v>
      </c>
      <c r="M868" s="37">
        <v>11622.151975814697</v>
      </c>
      <c r="N868" s="37">
        <v>12033.108592861901</v>
      </c>
      <c r="O868" s="37">
        <v>12689.105919007543</v>
      </c>
      <c r="P868" s="37">
        <v>12536.010838885517</v>
      </c>
      <c r="Q868" s="37">
        <v>12509.935150950754</v>
      </c>
      <c r="R868" s="37">
        <v>13110.405735764178</v>
      </c>
      <c r="S868" s="37">
        <v>13339.424201495021</v>
      </c>
    </row>
    <row r="869" spans="2:19">
      <c r="B869" s="6">
        <v>2011</v>
      </c>
      <c r="C869" s="36"/>
      <c r="D869" s="36"/>
      <c r="E869" s="36"/>
      <c r="F869" s="36"/>
      <c r="G869" s="36"/>
      <c r="H869" s="37">
        <v>0</v>
      </c>
      <c r="I869" s="37">
        <v>0</v>
      </c>
      <c r="J869" s="37">
        <v>0</v>
      </c>
      <c r="K869" s="37">
        <v>0</v>
      </c>
      <c r="L869" s="37">
        <v>2628.4962358090534</v>
      </c>
      <c r="M869" s="37">
        <v>2814.1846146851703</v>
      </c>
      <c r="N869" s="37">
        <v>2473.3964533043863</v>
      </c>
      <c r="O869" s="37">
        <v>3063.7186415220535</v>
      </c>
      <c r="P869" s="37">
        <v>2750.6667294807057</v>
      </c>
      <c r="Q869" s="37">
        <v>2809.3411006540564</v>
      </c>
      <c r="R869" s="37">
        <v>3226.1844214142047</v>
      </c>
      <c r="S869" s="37">
        <v>3035.6290178548697</v>
      </c>
    </row>
    <row r="870" spans="2:19">
      <c r="B870" s="6">
        <v>2010</v>
      </c>
      <c r="C870" s="36"/>
      <c r="D870" s="36"/>
      <c r="E870" s="36"/>
      <c r="F870" s="36"/>
      <c r="G870" s="37">
        <v>0</v>
      </c>
      <c r="H870" s="37">
        <v>0</v>
      </c>
      <c r="I870" s="37">
        <v>0</v>
      </c>
      <c r="J870" s="37">
        <v>0</v>
      </c>
      <c r="K870" s="37">
        <v>0</v>
      </c>
      <c r="L870" s="37">
        <v>26738.152274399308</v>
      </c>
      <c r="M870" s="37">
        <v>39872.531050221551</v>
      </c>
      <c r="N870" s="37">
        <v>39601.841167415099</v>
      </c>
      <c r="O870" s="37">
        <v>38725.354566619077</v>
      </c>
      <c r="P870" s="37">
        <v>36482.520929771832</v>
      </c>
      <c r="Q870" s="37">
        <v>36359.215139400541</v>
      </c>
      <c r="R870" s="37">
        <v>38042.412966363263</v>
      </c>
      <c r="S870" s="37">
        <v>41685.846940280913</v>
      </c>
    </row>
    <row r="871" spans="2:19">
      <c r="B871" s="6">
        <v>2009</v>
      </c>
      <c r="C871" s="36"/>
      <c r="D871" s="36"/>
      <c r="E871" s="36"/>
      <c r="F871" s="37">
        <v>0</v>
      </c>
      <c r="G871" s="37">
        <v>0</v>
      </c>
      <c r="H871" s="37">
        <v>0</v>
      </c>
      <c r="I871" s="37">
        <v>0</v>
      </c>
      <c r="J871" s="37">
        <v>0</v>
      </c>
      <c r="K871" s="37">
        <v>0</v>
      </c>
      <c r="L871" s="37">
        <v>5029.206720468308</v>
      </c>
      <c r="M871" s="37">
        <v>4964.3509757135907</v>
      </c>
      <c r="N871" s="37">
        <v>4844.3223316028871</v>
      </c>
      <c r="O871" s="37">
        <v>5740.9346885125105</v>
      </c>
      <c r="P871" s="37">
        <v>5808.8819136064567</v>
      </c>
      <c r="Q871" s="37">
        <v>5771.9411986247842</v>
      </c>
      <c r="R871" s="37">
        <v>6027.8014100202927</v>
      </c>
      <c r="S871" s="37">
        <v>6077.5193174234173</v>
      </c>
    </row>
    <row r="872" spans="2:19">
      <c r="B872" s="6">
        <v>2008</v>
      </c>
      <c r="C872" s="36"/>
      <c r="D872" s="36"/>
      <c r="E872" s="37">
        <v>6667.3</v>
      </c>
      <c r="F872" s="37">
        <v>6667.3</v>
      </c>
      <c r="G872" s="37">
        <v>6667.3</v>
      </c>
      <c r="H872" s="37">
        <v>6667.3</v>
      </c>
      <c r="I872" s="37">
        <v>5333.8400000000011</v>
      </c>
      <c r="J872" s="37">
        <v>5333.8400000000011</v>
      </c>
      <c r="K872" s="37">
        <v>5333.8400000000011</v>
      </c>
      <c r="L872" s="37">
        <v>3175.1104753240679</v>
      </c>
      <c r="M872" s="37">
        <v>3842.7865510602496</v>
      </c>
      <c r="N872" s="37">
        <v>3707.178198573044</v>
      </c>
      <c r="O872" s="37">
        <v>3888.6569624200338</v>
      </c>
      <c r="P872" s="37">
        <v>3874.7503606293226</v>
      </c>
      <c r="Q872" s="37">
        <v>3869.5793677264828</v>
      </c>
      <c r="R872" s="37">
        <v>4006.1140634538233</v>
      </c>
      <c r="S872" s="37">
        <v>4093.4708721468642</v>
      </c>
    </row>
    <row r="873" spans="2:19">
      <c r="B873" s="6">
        <v>2007</v>
      </c>
      <c r="C873" s="36"/>
      <c r="D873" s="37"/>
      <c r="E873" s="37">
        <v>0</v>
      </c>
      <c r="F873" s="37">
        <v>0</v>
      </c>
      <c r="G873" s="37">
        <v>0</v>
      </c>
      <c r="H873" s="37">
        <v>0</v>
      </c>
      <c r="I873" s="37">
        <v>0</v>
      </c>
      <c r="J873" s="37">
        <v>0</v>
      </c>
      <c r="K873" s="37">
        <v>0</v>
      </c>
      <c r="L873" s="37">
        <v>31826.350558733182</v>
      </c>
      <c r="M873" s="37">
        <v>39641.115630043343</v>
      </c>
      <c r="N873" s="37">
        <v>38519.202877435579</v>
      </c>
      <c r="O873" s="37">
        <v>34191.756000813497</v>
      </c>
      <c r="P873" s="37">
        <v>38594.194496985729</v>
      </c>
      <c r="Q873" s="37">
        <v>31384.549680716696</v>
      </c>
      <c r="R873" s="37">
        <v>31023.274272715858</v>
      </c>
      <c r="S873" s="37">
        <v>33485.262113152952</v>
      </c>
    </row>
    <row r="874" spans="2:19">
      <c r="B874" s="6">
        <v>2006</v>
      </c>
      <c r="C874" s="37">
        <v>0</v>
      </c>
      <c r="D874" s="37">
        <v>0</v>
      </c>
      <c r="E874" s="37">
        <v>0</v>
      </c>
      <c r="F874" s="37">
        <v>0</v>
      </c>
      <c r="G874" s="37">
        <v>0</v>
      </c>
      <c r="H874" s="37">
        <v>0</v>
      </c>
      <c r="I874" s="37">
        <v>0</v>
      </c>
      <c r="J874" s="37">
        <v>0</v>
      </c>
      <c r="K874" s="37">
        <v>0</v>
      </c>
      <c r="L874" s="37">
        <v>63.924524108517943</v>
      </c>
      <c r="M874" s="37">
        <v>151.97246330113009</v>
      </c>
      <c r="N874" s="37">
        <v>168.23602443932634</v>
      </c>
      <c r="O874" s="37">
        <v>149.1836491052232</v>
      </c>
      <c r="P874" s="37">
        <v>66.120848919006107</v>
      </c>
      <c r="Q874" s="37">
        <v>48.336030060989657</v>
      </c>
      <c r="R874" s="37">
        <v>45.630374706499197</v>
      </c>
      <c r="S874" s="37">
        <v>51.175376598634976</v>
      </c>
    </row>
    <row r="875" spans="2:19">
      <c r="B875" s="6">
        <v>2005</v>
      </c>
      <c r="C875" s="37">
        <v>0</v>
      </c>
      <c r="D875" s="37">
        <v>0</v>
      </c>
      <c r="E875" s="37">
        <v>0</v>
      </c>
      <c r="F875" s="37">
        <v>0</v>
      </c>
      <c r="G875" s="37">
        <v>0</v>
      </c>
      <c r="H875" s="37">
        <v>0</v>
      </c>
      <c r="I875" s="37">
        <v>0</v>
      </c>
      <c r="J875" s="37">
        <v>0</v>
      </c>
      <c r="K875" s="37">
        <v>0</v>
      </c>
      <c r="L875" s="37">
        <v>19321.222472119385</v>
      </c>
      <c r="M875" s="37">
        <v>20769.782653628503</v>
      </c>
      <c r="N875" s="37">
        <v>19692.027351111017</v>
      </c>
      <c r="O875" s="37">
        <v>19612.75272016475</v>
      </c>
      <c r="P875" s="37">
        <v>19811.948129096898</v>
      </c>
      <c r="Q875" s="37">
        <v>19404.738401893916</v>
      </c>
      <c r="R875" s="37">
        <v>19428.759730586084</v>
      </c>
      <c r="S875" s="37">
        <v>20307.361934404013</v>
      </c>
    </row>
    <row r="876" spans="2:19">
      <c r="B876" s="6">
        <v>2004</v>
      </c>
      <c r="C876" s="37">
        <v>0</v>
      </c>
      <c r="D876" s="37">
        <v>0</v>
      </c>
      <c r="E876" s="37">
        <v>0</v>
      </c>
      <c r="F876" s="37">
        <v>0</v>
      </c>
      <c r="G876" s="37">
        <v>0</v>
      </c>
      <c r="H876" s="37">
        <v>0</v>
      </c>
      <c r="I876" s="37">
        <v>0</v>
      </c>
      <c r="J876" s="37">
        <v>0</v>
      </c>
      <c r="K876" s="37">
        <v>0</v>
      </c>
      <c r="L876" s="37">
        <v>7912.765663546973</v>
      </c>
      <c r="M876" s="37">
        <v>9376.2616387139969</v>
      </c>
      <c r="N876" s="37">
        <v>9091.7572753180975</v>
      </c>
      <c r="O876" s="37">
        <v>7806.1223420806482</v>
      </c>
      <c r="P876" s="37">
        <v>9120.8073967047312</v>
      </c>
      <c r="Q876" s="37">
        <v>7011.5890532067606</v>
      </c>
      <c r="R876" s="37">
        <v>6817.2574890119768</v>
      </c>
      <c r="S876" s="37">
        <v>7318.2200582551777</v>
      </c>
    </row>
    <row r="877" spans="2:19">
      <c r="B877" s="6">
        <v>2003</v>
      </c>
      <c r="C877" s="37">
        <v>0</v>
      </c>
      <c r="D877" s="37">
        <v>0</v>
      </c>
      <c r="E877" s="37">
        <v>0</v>
      </c>
      <c r="F877" s="37">
        <v>0</v>
      </c>
      <c r="G877" s="37">
        <v>0</v>
      </c>
      <c r="H877" s="37">
        <v>0</v>
      </c>
      <c r="I877" s="37">
        <v>0</v>
      </c>
      <c r="J877" s="37">
        <v>0</v>
      </c>
      <c r="K877" s="37">
        <v>0</v>
      </c>
      <c r="L877" s="37">
        <v>4977.4125454001487</v>
      </c>
      <c r="M877" s="37">
        <v>4954.3749239681902</v>
      </c>
      <c r="N877" s="37">
        <v>4912.7206210935319</v>
      </c>
      <c r="O877" s="37">
        <v>5134.7687376280119</v>
      </c>
      <c r="P877" s="37">
        <v>5042.6851318694871</v>
      </c>
      <c r="Q877" s="37">
        <v>4778.0241882656273</v>
      </c>
      <c r="R877" s="37">
        <v>4896.4313063445225</v>
      </c>
      <c r="S877" s="37">
        <v>5103.2291201829285</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2852.0418925113408</v>
      </c>
      <c r="M879" s="37">
        <v>2932.4678910728421</v>
      </c>
      <c r="N879" s="37">
        <v>2863.7962009590406</v>
      </c>
      <c r="O879" s="37">
        <v>4768.6617926086292</v>
      </c>
      <c r="P879" s="37">
        <v>4768.6616756461135</v>
      </c>
      <c r="Q879" s="37">
        <v>4847.2327206627215</v>
      </c>
      <c r="R879" s="37">
        <v>5329.1716738443829</v>
      </c>
      <c r="S879" s="37">
        <v>5260.5003389699032</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6667.3</v>
      </c>
      <c r="F951" s="8">
        <f>SUM(F871:F950)</f>
        <v>6667.3</v>
      </c>
      <c r="G951" s="8">
        <f>SUM(G870:G950)</f>
        <v>6667.3</v>
      </c>
      <c r="H951" s="8">
        <f>SUM(H864:H950)</f>
        <v>6667.3</v>
      </c>
      <c r="I951" s="8">
        <f>SUM(I864:I950)</f>
        <v>5333.8400000000011</v>
      </c>
      <c r="J951" s="8">
        <f t="shared" ref="J951" si="15">SUM(J864:J950)</f>
        <v>5333.8400000000011</v>
      </c>
      <c r="K951" s="8">
        <f>SUM(K864:K950)</f>
        <v>5333.8400000000011</v>
      </c>
      <c r="L951" s="8">
        <f t="shared" ref="L951" si="16">SUM(L864:L950)</f>
        <v>238744.32209201591</v>
      </c>
      <c r="M951" s="8">
        <f>SUM(M864:M950)</f>
        <v>301508.34992783767</v>
      </c>
      <c r="N951" s="11">
        <f>SUM(N859:N950)</f>
        <v>484079.93715534121</v>
      </c>
      <c r="O951" s="11">
        <f>SUM(O859:O950)</f>
        <v>635475.19520175154</v>
      </c>
      <c r="P951" s="11">
        <f>SUM(P859:P950)</f>
        <v>777417.9172614452</v>
      </c>
      <c r="Q951" s="11">
        <f>SUM(Q859:Q950)</f>
        <v>774081.23347466532</v>
      </c>
      <c r="R951" s="11">
        <v>831978.96947835293</v>
      </c>
      <c r="S951" s="11">
        <v>926804.4699158459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19599.416292730184</v>
      </c>
    </row>
    <row r="954" spans="1:19">
      <c r="A954" s="38"/>
      <c r="B954" s="6">
        <v>2021</v>
      </c>
      <c r="C954" s="36"/>
      <c r="D954" s="36"/>
      <c r="E954" s="36"/>
      <c r="F954" s="36"/>
      <c r="G954" s="36"/>
      <c r="H954" s="36"/>
      <c r="I954" s="36"/>
      <c r="J954" s="36"/>
      <c r="K954" s="36"/>
      <c r="L954" s="36"/>
      <c r="M954" s="36"/>
      <c r="N954" s="36"/>
      <c r="O954" s="36"/>
      <c r="P954" s="36"/>
      <c r="Q954" s="36"/>
      <c r="R954" s="37">
        <v>147375.67935213473</v>
      </c>
      <c r="S954" s="37">
        <v>153303.63027812788</v>
      </c>
    </row>
    <row r="955" spans="1:19">
      <c r="B955" s="6">
        <v>2020</v>
      </c>
      <c r="C955" s="36"/>
      <c r="D955" s="36"/>
      <c r="E955" s="36"/>
      <c r="F955" s="36"/>
      <c r="G955" s="36"/>
      <c r="H955" s="36"/>
      <c r="I955" s="36"/>
      <c r="J955" s="36"/>
      <c r="K955" s="36"/>
      <c r="L955" s="36"/>
      <c r="M955" s="36"/>
      <c r="N955" s="36"/>
      <c r="O955" s="36"/>
      <c r="P955" s="36"/>
      <c r="Q955" s="37">
        <v>260858.90596407905</v>
      </c>
      <c r="R955" s="37">
        <v>272720.37433209317</v>
      </c>
      <c r="S955" s="37">
        <v>271618.31442842685</v>
      </c>
    </row>
    <row r="956" spans="1:19">
      <c r="A956" s="40"/>
      <c r="B956" s="6">
        <v>2019</v>
      </c>
      <c r="C956" s="36"/>
      <c r="D956" s="36"/>
      <c r="E956" s="36"/>
      <c r="F956" s="36"/>
      <c r="G956" s="36"/>
      <c r="H956" s="36"/>
      <c r="I956" s="36"/>
      <c r="J956" s="36"/>
      <c r="K956" s="36"/>
      <c r="L956" s="36"/>
      <c r="M956" s="36"/>
      <c r="N956" s="36"/>
      <c r="O956" s="36"/>
      <c r="P956" s="37">
        <v>134144.76949834477</v>
      </c>
      <c r="Q956" s="37">
        <v>132503.95009526069</v>
      </c>
      <c r="R956" s="37">
        <v>135755.16590224372</v>
      </c>
      <c r="S956" s="37">
        <v>140174.96024516007</v>
      </c>
    </row>
    <row r="957" spans="1:19">
      <c r="A957" s="40"/>
      <c r="B957" s="6">
        <v>2018</v>
      </c>
      <c r="C957" s="36"/>
      <c r="D957" s="36"/>
      <c r="E957" s="36"/>
      <c r="F957" s="36"/>
      <c r="G957" s="36"/>
      <c r="H957" s="36"/>
      <c r="I957" s="36"/>
      <c r="J957" s="36"/>
      <c r="K957" s="36"/>
      <c r="L957" s="36"/>
      <c r="M957" s="36"/>
      <c r="N957" s="36"/>
      <c r="O957" s="37">
        <v>123735.14382596003</v>
      </c>
      <c r="P957" s="37">
        <v>124614.75463589217</v>
      </c>
      <c r="Q957" s="37">
        <v>121932.15352120948</v>
      </c>
      <c r="R957" s="37">
        <v>139866.9530041434</v>
      </c>
      <c r="S957" s="37">
        <v>143251.55336990458</v>
      </c>
    </row>
    <row r="958" spans="1:19">
      <c r="A958" s="40"/>
      <c r="B958" s="6">
        <v>2017</v>
      </c>
      <c r="C958" s="36"/>
      <c r="D958" s="36"/>
      <c r="E958" s="36"/>
      <c r="F958" s="36"/>
      <c r="G958" s="36"/>
      <c r="H958" s="36"/>
      <c r="I958" s="36"/>
      <c r="J958" s="36"/>
      <c r="K958" s="36"/>
      <c r="L958" s="36"/>
      <c r="M958" s="36"/>
      <c r="N958" s="37">
        <v>65339.02132747788</v>
      </c>
      <c r="O958" s="37">
        <v>78744.890852921177</v>
      </c>
      <c r="P958" s="37">
        <v>83780.053137976662</v>
      </c>
      <c r="Q958" s="37">
        <v>83376.472089012575</v>
      </c>
      <c r="R958" s="37">
        <v>74103.176837878607</v>
      </c>
      <c r="S958" s="37">
        <v>78295.485046087575</v>
      </c>
    </row>
    <row r="959" spans="1:19">
      <c r="B959" s="6">
        <v>2016</v>
      </c>
      <c r="C959" s="36"/>
      <c r="D959" s="36"/>
      <c r="E959" s="36"/>
      <c r="F959" s="36"/>
      <c r="G959" s="36"/>
      <c r="H959" s="36"/>
      <c r="I959" s="36"/>
      <c r="J959" s="36"/>
      <c r="K959" s="36"/>
      <c r="L959" s="36"/>
      <c r="M959" s="37">
        <v>118835.15608419462</v>
      </c>
      <c r="N959" s="37">
        <v>114512.18896760223</v>
      </c>
      <c r="O959" s="37">
        <v>157109.40422875102</v>
      </c>
      <c r="P959" s="37">
        <v>156525.1002713585</v>
      </c>
      <c r="Q959" s="37">
        <v>137109.03440685626</v>
      </c>
      <c r="R959" s="37">
        <v>146069.4902046115</v>
      </c>
      <c r="S959" s="37">
        <v>145154.18362163327</v>
      </c>
    </row>
    <row r="960" spans="1:19">
      <c r="B960" s="6">
        <v>2015</v>
      </c>
      <c r="C960" s="36"/>
      <c r="D960" s="36"/>
      <c r="E960" s="36"/>
      <c r="F960" s="36"/>
      <c r="G960" s="36"/>
      <c r="H960" s="36"/>
      <c r="I960" s="36"/>
      <c r="J960" s="36"/>
      <c r="K960" s="36"/>
      <c r="L960" s="37">
        <v>168185.69639801254</v>
      </c>
      <c r="M960" s="37">
        <v>169466.27823943566</v>
      </c>
      <c r="N960" s="37">
        <v>165889.541782588</v>
      </c>
      <c r="O960" s="37">
        <v>184165.21047610638</v>
      </c>
      <c r="P960" s="37">
        <v>176669.61490196077</v>
      </c>
      <c r="Q960" s="37">
        <v>134267.76675081643</v>
      </c>
      <c r="R960" s="37">
        <v>138854.22842025978</v>
      </c>
      <c r="S960" s="37">
        <v>145081.97494551391</v>
      </c>
    </row>
    <row r="961" spans="2:19">
      <c r="B961" s="6">
        <v>2014</v>
      </c>
      <c r="C961" s="36"/>
      <c r="D961" s="36"/>
      <c r="E961" s="36"/>
      <c r="F961" s="36"/>
      <c r="G961" s="36"/>
      <c r="H961" s="36"/>
      <c r="I961" s="36"/>
      <c r="J961" s="36"/>
      <c r="K961" s="37">
        <v>0</v>
      </c>
      <c r="L961" s="37">
        <v>51942.878809324742</v>
      </c>
      <c r="M961" s="37">
        <v>54419.82525655334</v>
      </c>
      <c r="N961" s="37">
        <v>45592.722457821583</v>
      </c>
      <c r="O961" s="37">
        <v>39528.718144251485</v>
      </c>
      <c r="P961" s="37">
        <v>39139.612189818428</v>
      </c>
      <c r="Q961" s="37">
        <v>28583.681388763245</v>
      </c>
      <c r="R961" s="37">
        <v>17321.929612866043</v>
      </c>
      <c r="S961" s="37">
        <v>20096.053792003007</v>
      </c>
    </row>
    <row r="962" spans="2:19">
      <c r="B962" s="6">
        <v>2013</v>
      </c>
      <c r="C962" s="36"/>
      <c r="D962" s="36"/>
      <c r="E962" s="36"/>
      <c r="F962" s="36"/>
      <c r="G962" s="36"/>
      <c r="H962" s="36"/>
      <c r="I962" s="36"/>
      <c r="J962" s="37">
        <v>0</v>
      </c>
      <c r="K962" s="37">
        <v>0</v>
      </c>
      <c r="L962" s="37">
        <v>270322.12686791137</v>
      </c>
      <c r="M962" s="37">
        <v>259622.56413744277</v>
      </c>
      <c r="N962" s="37">
        <v>255911.43844166174</v>
      </c>
      <c r="O962" s="37">
        <v>228460.62357203677</v>
      </c>
      <c r="P962" s="37">
        <v>222704.42220440143</v>
      </c>
      <c r="Q962" s="37">
        <v>217974.64125476134</v>
      </c>
      <c r="R962" s="37">
        <v>221062.65896583424</v>
      </c>
      <c r="S962" s="37">
        <v>235387.89009867658</v>
      </c>
    </row>
    <row r="963" spans="2:19">
      <c r="B963" s="6">
        <v>2012</v>
      </c>
      <c r="C963" s="36"/>
      <c r="D963" s="36"/>
      <c r="E963" s="36"/>
      <c r="F963" s="36"/>
      <c r="G963" s="36"/>
      <c r="H963" s="36"/>
      <c r="I963" s="37">
        <v>0</v>
      </c>
      <c r="J963" s="37">
        <v>0</v>
      </c>
      <c r="K963" s="37">
        <v>0</v>
      </c>
      <c r="L963" s="37">
        <v>96539.986021701887</v>
      </c>
      <c r="M963" s="37">
        <v>91290.178932547627</v>
      </c>
      <c r="N963" s="37">
        <v>87152.678613700919</v>
      </c>
      <c r="O963" s="37">
        <v>52565.476119041807</v>
      </c>
      <c r="P963" s="37">
        <v>41656.931833519448</v>
      </c>
      <c r="Q963" s="37">
        <v>40215.332179282515</v>
      </c>
      <c r="R963" s="37">
        <v>41077.910059217596</v>
      </c>
      <c r="S963" s="37">
        <v>43383.050827287043</v>
      </c>
    </row>
    <row r="964" spans="2:19">
      <c r="B964" s="6">
        <v>2011</v>
      </c>
      <c r="C964" s="36"/>
      <c r="D964" s="36"/>
      <c r="E964" s="36"/>
      <c r="F964" s="36"/>
      <c r="G964" s="36"/>
      <c r="H964" s="37">
        <v>0</v>
      </c>
      <c r="I964" s="37">
        <v>0</v>
      </c>
      <c r="J964" s="37">
        <v>0</v>
      </c>
      <c r="K964" s="37">
        <v>0</v>
      </c>
      <c r="L964" s="37">
        <v>63625.41457006659</v>
      </c>
      <c r="M964" s="37">
        <v>63113.418908590618</v>
      </c>
      <c r="N964" s="37">
        <v>56459.467127612821</v>
      </c>
      <c r="O964" s="37">
        <v>57775.131852517108</v>
      </c>
      <c r="P964" s="37">
        <v>57428.952973940774</v>
      </c>
      <c r="Q964" s="37">
        <v>56424.330944414673</v>
      </c>
      <c r="R964" s="37">
        <v>57806.696585761485</v>
      </c>
      <c r="S964" s="37">
        <v>61232.40252545898</v>
      </c>
    </row>
    <row r="965" spans="2:19">
      <c r="B965" s="6">
        <v>2010</v>
      </c>
      <c r="C965" s="36"/>
      <c r="D965" s="36"/>
      <c r="E965" s="36"/>
      <c r="F965" s="36"/>
      <c r="G965" s="37">
        <v>0</v>
      </c>
      <c r="H965" s="37">
        <v>0</v>
      </c>
      <c r="I965" s="37">
        <v>0</v>
      </c>
      <c r="J965" s="37">
        <v>0</v>
      </c>
      <c r="K965" s="37">
        <v>0</v>
      </c>
      <c r="L965" s="37">
        <v>9308.5941555603404</v>
      </c>
      <c r="M965" s="37">
        <v>5841.5657480536074</v>
      </c>
      <c r="N965" s="37">
        <v>2250.6304577621504</v>
      </c>
      <c r="O965" s="37">
        <v>2403.3903652519657</v>
      </c>
      <c r="P965" s="37">
        <v>1892.8952657667933</v>
      </c>
      <c r="Q965" s="37">
        <v>1671.2091974732023</v>
      </c>
      <c r="R965" s="37">
        <v>2539.3021086026229</v>
      </c>
      <c r="S965" s="37">
        <v>3327.2149420585306</v>
      </c>
    </row>
    <row r="966" spans="2:19">
      <c r="B966" s="6">
        <v>2009</v>
      </c>
      <c r="C966" s="36"/>
      <c r="D966" s="36"/>
      <c r="E966" s="36"/>
      <c r="F966" s="37">
        <v>0</v>
      </c>
      <c r="G966" s="37">
        <v>0</v>
      </c>
      <c r="H966" s="37">
        <v>0</v>
      </c>
      <c r="I966" s="37">
        <v>0</v>
      </c>
      <c r="J966" s="37">
        <v>0</v>
      </c>
      <c r="K966" s="37">
        <v>0</v>
      </c>
      <c r="L966" s="37">
        <v>55212.96940212723</v>
      </c>
      <c r="M966" s="37">
        <v>33231.207063103895</v>
      </c>
      <c r="N966" s="37">
        <v>31382.039130963803</v>
      </c>
      <c r="O966" s="37">
        <v>31180.148466905099</v>
      </c>
      <c r="P966" s="37">
        <v>31148.264693357531</v>
      </c>
      <c r="Q966" s="37">
        <v>5163.3192274977773</v>
      </c>
      <c r="R966" s="37">
        <v>5198.3805157041279</v>
      </c>
      <c r="S966" s="37">
        <v>5515.8145629212868</v>
      </c>
    </row>
    <row r="967" spans="2:19">
      <c r="B967" s="6">
        <v>2008</v>
      </c>
      <c r="C967" s="36"/>
      <c r="D967" s="36"/>
      <c r="E967" s="37">
        <v>0</v>
      </c>
      <c r="F967" s="37">
        <v>0</v>
      </c>
      <c r="G967" s="37">
        <v>0</v>
      </c>
      <c r="H967" s="37">
        <v>0</v>
      </c>
      <c r="I967" s="37">
        <v>0</v>
      </c>
      <c r="J967" s="37">
        <v>0</v>
      </c>
      <c r="K967" s="37">
        <v>0</v>
      </c>
      <c r="L967" s="37">
        <v>94265.853521687372</v>
      </c>
      <c r="M967" s="37">
        <v>73915.92259307405</v>
      </c>
      <c r="N967" s="37">
        <v>68969.853557037946</v>
      </c>
      <c r="O967" s="37">
        <v>68544.727213767677</v>
      </c>
      <c r="P967" s="37">
        <v>0.38248228345764801</v>
      </c>
      <c r="Q967" s="37">
        <v>1.1472716294711063</v>
      </c>
      <c r="R967" s="37">
        <v>1.529927100869827</v>
      </c>
      <c r="S967" s="37">
        <v>1.9121874031843551</v>
      </c>
    </row>
    <row r="968" spans="2:19">
      <c r="B968" s="6">
        <v>2007</v>
      </c>
      <c r="C968" s="36"/>
      <c r="D968" s="37">
        <v>0</v>
      </c>
      <c r="E968" s="37">
        <v>0</v>
      </c>
      <c r="F968" s="37">
        <v>0</v>
      </c>
      <c r="G968" s="37">
        <v>0</v>
      </c>
      <c r="H968" s="37">
        <v>0</v>
      </c>
      <c r="I968" s="37">
        <v>0</v>
      </c>
      <c r="J968" s="37">
        <v>0</v>
      </c>
      <c r="K968" s="37">
        <v>0</v>
      </c>
      <c r="L968" s="37">
        <v>42266.837140932417</v>
      </c>
      <c r="M968" s="37">
        <v>26634.828985267523</v>
      </c>
      <c r="N968" s="37">
        <v>-2.2737367544323206E-13</v>
      </c>
      <c r="O968" s="37">
        <v>1.5419728273634519</v>
      </c>
      <c r="P968" s="37">
        <v>1.1511076839431098</v>
      </c>
      <c r="Q968" s="37">
        <v>6.2923627635507273</v>
      </c>
      <c r="R968" s="37">
        <v>2.3645717969047837</v>
      </c>
      <c r="S968" s="37">
        <v>0</v>
      </c>
    </row>
    <row r="969" spans="2:19">
      <c r="B969" s="6">
        <v>2006</v>
      </c>
      <c r="C969" s="37">
        <v>0</v>
      </c>
      <c r="D969" s="37">
        <v>0</v>
      </c>
      <c r="E969" s="37">
        <v>0</v>
      </c>
      <c r="F969" s="37">
        <v>0</v>
      </c>
      <c r="G969" s="37">
        <v>0</v>
      </c>
      <c r="H969" s="37">
        <v>0</v>
      </c>
      <c r="I969" s="37">
        <v>0</v>
      </c>
      <c r="J969" s="37">
        <v>0</v>
      </c>
      <c r="K969" s="37">
        <v>0</v>
      </c>
      <c r="L969" s="37">
        <v>79526.92414499617</v>
      </c>
      <c r="M969" s="37">
        <v>49559.317342617294</v>
      </c>
      <c r="N969" s="37">
        <v>48729.944927974007</v>
      </c>
      <c r="O969" s="37">
        <v>49918.906077681248</v>
      </c>
      <c r="P969" s="37">
        <v>49536.120109337659</v>
      </c>
      <c r="Q969" s="37">
        <v>48782.1481516637</v>
      </c>
      <c r="R969" s="37">
        <v>49112.728378021478</v>
      </c>
      <c r="S969" s="37">
        <v>52111.230966934781</v>
      </c>
    </row>
    <row r="970" spans="2:19">
      <c r="B970" s="6">
        <v>2005</v>
      </c>
      <c r="C970" s="37">
        <v>0</v>
      </c>
      <c r="D970" s="37">
        <v>0</v>
      </c>
      <c r="E970" s="37">
        <v>0</v>
      </c>
      <c r="F970" s="37">
        <v>0</v>
      </c>
      <c r="G970" s="37">
        <v>0</v>
      </c>
      <c r="H970" s="37">
        <v>0</v>
      </c>
      <c r="I970" s="37">
        <v>0</v>
      </c>
      <c r="J970" s="37">
        <v>0</v>
      </c>
      <c r="K970" s="37">
        <v>0</v>
      </c>
      <c r="L970" s="37">
        <v>55233.672644031962</v>
      </c>
      <c r="M970" s="37">
        <v>50592.208867405709</v>
      </c>
      <c r="N970" s="37">
        <v>49762.260006045472</v>
      </c>
      <c r="O970" s="37">
        <v>51042.538077486046</v>
      </c>
      <c r="P970" s="37">
        <v>50588.788297996871</v>
      </c>
      <c r="Q970" s="37">
        <v>49540.795198267799</v>
      </c>
      <c r="R970" s="37">
        <v>49876.516520741563</v>
      </c>
      <c r="S970" s="37">
        <v>52921.651027672124</v>
      </c>
    </row>
    <row r="971" spans="2:19">
      <c r="B971" s="6">
        <v>2004</v>
      </c>
      <c r="C971" s="37">
        <v>0</v>
      </c>
      <c r="D971" s="37">
        <v>0</v>
      </c>
      <c r="E971" s="37">
        <v>0</v>
      </c>
      <c r="F971" s="37">
        <v>0</v>
      </c>
      <c r="G971" s="37">
        <v>0</v>
      </c>
      <c r="H971" s="37">
        <v>0</v>
      </c>
      <c r="I971" s="37">
        <v>0</v>
      </c>
      <c r="J971" s="37">
        <v>0</v>
      </c>
      <c r="K971" s="37">
        <v>0</v>
      </c>
      <c r="L971" s="37">
        <v>7932.3987819983031</v>
      </c>
      <c r="M971" s="37">
        <v>61.512362306213312</v>
      </c>
      <c r="N971" s="37">
        <v>76.283650319846245</v>
      </c>
      <c r="O971" s="37">
        <v>70.591365446881156</v>
      </c>
      <c r="P971" s="37">
        <v>1.1385638902196007</v>
      </c>
      <c r="Q971" s="37">
        <v>14.118057473249781</v>
      </c>
      <c r="R971" s="37">
        <v>9.1520478760004877</v>
      </c>
      <c r="S971" s="37">
        <v>5.6921526114980185</v>
      </c>
    </row>
    <row r="972" spans="2:19">
      <c r="B972" s="6">
        <v>2003</v>
      </c>
      <c r="C972" s="37">
        <v>0</v>
      </c>
      <c r="D972" s="37">
        <v>0</v>
      </c>
      <c r="E972" s="37">
        <v>0</v>
      </c>
      <c r="F972" s="37">
        <v>0</v>
      </c>
      <c r="G972" s="37">
        <v>0</v>
      </c>
      <c r="H972" s="37">
        <v>0</v>
      </c>
      <c r="I972" s="37">
        <v>0</v>
      </c>
      <c r="J972" s="37">
        <v>0</v>
      </c>
      <c r="K972" s="37">
        <v>0</v>
      </c>
      <c r="L972" s="37">
        <v>6290.1661342484858</v>
      </c>
      <c r="M972" s="37">
        <v>0.63582001853360337</v>
      </c>
      <c r="N972" s="37">
        <v>0.34129874266800436</v>
      </c>
      <c r="O972" s="37">
        <v>0.91887921591431576</v>
      </c>
      <c r="P972" s="37">
        <v>0.68595821358502906</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1.8308465307854944</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9.2219145898657775</v>
      </c>
      <c r="N975" s="37">
        <v>11.881974375134764</v>
      </c>
      <c r="O975" s="37">
        <v>10.995341620764037</v>
      </c>
      <c r="P975" s="37">
        <v>0.17734320409839199</v>
      </c>
      <c r="Q975" s="37">
        <v>0.5319483687050397</v>
      </c>
      <c r="R975" s="37">
        <v>0.70937187379227851</v>
      </c>
      <c r="S975" s="37">
        <v>0.88661215326739495</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7162.9100598643399</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4.2771163323576769</v>
      </c>
      <c r="N981" s="37">
        <v>5.5108498528486143</v>
      </c>
      <c r="O981" s="37">
        <v>5.0996303172990558</v>
      </c>
      <c r="P981" s="37">
        <v>8.2251630861495784E-2</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1007816.4286524637</v>
      </c>
      <c r="M1046" s="8">
        <f>SUM(M959:M1045)</f>
        <v>996599.95021806436</v>
      </c>
      <c r="N1046" s="11">
        <f>SUM(N954:N1045)</f>
        <v>992045.80457153905</v>
      </c>
      <c r="O1046" s="11">
        <f>SUM(O954:O1045)</f>
        <v>1125263.456462106</v>
      </c>
      <c r="P1046" s="11">
        <f>SUM(P954:P1045)</f>
        <v>1169833.8977205784</v>
      </c>
      <c r="Q1046" s="11">
        <f>SUM(Q954:Q1045)</f>
        <v>1318425.8300095939</v>
      </c>
      <c r="R1046" s="11">
        <v>1498754.9467187615</v>
      </c>
      <c r="S1046" s="11">
        <v>1570463.3179227647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v>0</v>
      </c>
      <c r="S1996" s="11">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v>0</v>
      </c>
      <c r="S2091" s="11">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v>0</v>
      </c>
      <c r="S3041" s="11">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v>0</v>
      </c>
      <c r="S3326" s="11">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5703125" style="35" customWidth="1"/>
    <col min="2" max="2" width="16.5703125" style="35" bestFit="1" customWidth="1"/>
    <col min="3" max="19" width="18.42578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996</v>
      </c>
      <c r="P7" s="37">
        <v>1045</v>
      </c>
      <c r="Q7" s="37">
        <v>1045</v>
      </c>
      <c r="R7" s="37">
        <v>1045</v>
      </c>
      <c r="S7" s="37">
        <v>1045</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7625.33</v>
      </c>
      <c r="D19" s="37">
        <v>7625.33</v>
      </c>
      <c r="E19" s="37">
        <v>7625.33</v>
      </c>
      <c r="F19" s="37">
        <v>7625.33</v>
      </c>
      <c r="G19" s="37">
        <v>7625.33</v>
      </c>
      <c r="H19" s="37">
        <v>7625.33</v>
      </c>
      <c r="I19" s="37">
        <v>7625.33</v>
      </c>
      <c r="J19" s="37">
        <v>7625.33</v>
      </c>
      <c r="K19" s="37">
        <v>7625.33</v>
      </c>
      <c r="L19" s="37">
        <v>7625.33</v>
      </c>
      <c r="M19" s="37">
        <v>7625.33</v>
      </c>
      <c r="N19" s="37">
        <v>7625.33</v>
      </c>
      <c r="O19" s="37">
        <v>7625.33</v>
      </c>
      <c r="P19" s="37">
        <v>7625.33</v>
      </c>
      <c r="Q19" s="37">
        <v>7625.33</v>
      </c>
      <c r="R19" s="37">
        <v>7625.33</v>
      </c>
      <c r="S19" s="37">
        <v>7625.33</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3479.91</v>
      </c>
      <c r="D21" s="37">
        <v>3479.91</v>
      </c>
      <c r="E21" s="37">
        <v>3479.91</v>
      </c>
      <c r="F21" s="37">
        <v>3479.91</v>
      </c>
      <c r="G21" s="37">
        <v>3479.91</v>
      </c>
      <c r="H21" s="37">
        <v>3479.91</v>
      </c>
      <c r="I21" s="37">
        <v>3479.91</v>
      </c>
      <c r="J21" s="37">
        <v>3479.91</v>
      </c>
      <c r="K21" s="37">
        <v>3479.91</v>
      </c>
      <c r="L21" s="37">
        <v>3479.91</v>
      </c>
      <c r="M21" s="37">
        <v>3479.91</v>
      </c>
      <c r="N21" s="37">
        <v>3479.91</v>
      </c>
      <c r="O21" s="37">
        <v>3479.91</v>
      </c>
      <c r="P21" s="37">
        <v>3479.91</v>
      </c>
      <c r="Q21" s="37">
        <v>3479.91</v>
      </c>
      <c r="R21" s="37">
        <v>3479.91</v>
      </c>
      <c r="S21" s="37">
        <v>3479.91</v>
      </c>
    </row>
    <row r="22" spans="2:19">
      <c r="B22" s="6">
        <v>2003</v>
      </c>
      <c r="C22" s="37">
        <v>6231.27</v>
      </c>
      <c r="D22" s="37">
        <v>6231.27</v>
      </c>
      <c r="E22" s="37">
        <v>6231.27</v>
      </c>
      <c r="F22" s="37">
        <v>6231.27</v>
      </c>
      <c r="G22" s="37">
        <v>6231.27</v>
      </c>
      <c r="H22" s="37">
        <v>6231.27</v>
      </c>
      <c r="I22" s="37">
        <v>6231.27</v>
      </c>
      <c r="J22" s="37">
        <v>6231.27</v>
      </c>
      <c r="K22" s="37">
        <v>6231.27</v>
      </c>
      <c r="L22" s="37">
        <v>6231.27</v>
      </c>
      <c r="M22" s="37">
        <v>6231.27</v>
      </c>
      <c r="N22" s="37">
        <v>6231.27</v>
      </c>
      <c r="O22" s="37">
        <v>6231.27</v>
      </c>
      <c r="P22" s="37">
        <v>6231.27</v>
      </c>
      <c r="Q22" s="37">
        <v>6231.27</v>
      </c>
      <c r="R22" s="37">
        <v>6231.27</v>
      </c>
      <c r="S22" s="37">
        <v>6231.27</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3733.1099999999997</v>
      </c>
      <c r="D24" s="37">
        <v>3733.1099999999997</v>
      </c>
      <c r="E24" s="37">
        <v>3733.1099999999997</v>
      </c>
      <c r="F24" s="37">
        <v>3733.1099999999997</v>
      </c>
      <c r="G24" s="37">
        <v>3733.1099999999997</v>
      </c>
      <c r="H24" s="37">
        <v>3733.1099999999997</v>
      </c>
      <c r="I24" s="37">
        <v>3733.1099999999997</v>
      </c>
      <c r="J24" s="37">
        <v>3733.1099999999997</v>
      </c>
      <c r="K24" s="37">
        <v>3733.1099999999997</v>
      </c>
      <c r="L24" s="37">
        <v>3733.1099999999997</v>
      </c>
      <c r="M24" s="37">
        <v>3733.1099999999997</v>
      </c>
      <c r="N24" s="37">
        <v>3733.1099999999997</v>
      </c>
      <c r="O24" s="37">
        <v>3733.1099999999997</v>
      </c>
      <c r="P24" s="37">
        <v>3733.11</v>
      </c>
      <c r="Q24" s="37">
        <v>3733.11</v>
      </c>
      <c r="R24" s="37">
        <v>3733.11</v>
      </c>
      <c r="S24" s="37">
        <v>3733.11</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10362.760000000002</v>
      </c>
      <c r="D26" s="37">
        <v>10362.760000000002</v>
      </c>
      <c r="E26" s="37">
        <v>10362.760000000002</v>
      </c>
      <c r="F26" s="37">
        <v>10362.760000000002</v>
      </c>
      <c r="G26" s="37">
        <v>10362.760000000002</v>
      </c>
      <c r="H26" s="37">
        <v>10362.760000000002</v>
      </c>
      <c r="I26" s="37">
        <v>10362.760000000002</v>
      </c>
      <c r="J26" s="37">
        <v>10362.760000000002</v>
      </c>
      <c r="K26" s="37">
        <v>10362.760000000002</v>
      </c>
      <c r="L26" s="37">
        <v>10362.760000000002</v>
      </c>
      <c r="M26" s="37">
        <v>10362.760000000002</v>
      </c>
      <c r="N26" s="37">
        <v>10362.760000000002</v>
      </c>
      <c r="O26" s="37">
        <v>10362.760000000002</v>
      </c>
      <c r="P26" s="37">
        <v>10362.760000000002</v>
      </c>
      <c r="Q26" s="37">
        <v>10362.760000000002</v>
      </c>
      <c r="R26" s="37">
        <v>10362.76</v>
      </c>
      <c r="S26" s="37">
        <v>10362.760000000002</v>
      </c>
    </row>
    <row r="27" spans="2:19">
      <c r="B27" s="6">
        <v>1998</v>
      </c>
      <c r="C27" s="37">
        <v>4625.76</v>
      </c>
      <c r="D27" s="37">
        <v>4625.76</v>
      </c>
      <c r="E27" s="37">
        <v>4625.76</v>
      </c>
      <c r="F27" s="37">
        <v>4625.76</v>
      </c>
      <c r="G27" s="37">
        <v>4625.76</v>
      </c>
      <c r="H27" s="37">
        <v>4625.76</v>
      </c>
      <c r="I27" s="37">
        <v>4625.76</v>
      </c>
      <c r="J27" s="37">
        <v>4625.76</v>
      </c>
      <c r="K27" s="37">
        <v>4625.76</v>
      </c>
      <c r="L27" s="37">
        <v>4625.76</v>
      </c>
      <c r="M27" s="37">
        <v>4625.76</v>
      </c>
      <c r="N27" s="37">
        <v>4625.76</v>
      </c>
      <c r="O27" s="37">
        <v>4625.76</v>
      </c>
      <c r="P27" s="37">
        <v>4625.76</v>
      </c>
      <c r="Q27" s="37">
        <v>4625.76</v>
      </c>
      <c r="R27" s="37">
        <v>4625.76</v>
      </c>
      <c r="S27" s="37">
        <v>4625.76</v>
      </c>
    </row>
    <row r="28" spans="2:19">
      <c r="B28" s="6">
        <v>1997</v>
      </c>
      <c r="C28" s="37">
        <v>7006.9</v>
      </c>
      <c r="D28" s="37">
        <v>7006.9</v>
      </c>
      <c r="E28" s="37">
        <v>7006.9</v>
      </c>
      <c r="F28" s="37">
        <v>7006.9</v>
      </c>
      <c r="G28" s="37">
        <v>7006.9</v>
      </c>
      <c r="H28" s="37">
        <v>7006.9</v>
      </c>
      <c r="I28" s="37">
        <v>7006.9</v>
      </c>
      <c r="J28" s="37">
        <v>7006.9</v>
      </c>
      <c r="K28" s="37">
        <v>7006.9</v>
      </c>
      <c r="L28" s="37">
        <v>7006.9</v>
      </c>
      <c r="M28" s="37">
        <v>7006.9</v>
      </c>
      <c r="N28" s="37">
        <v>7006.9</v>
      </c>
      <c r="O28" s="37">
        <v>7006.9</v>
      </c>
      <c r="P28" s="37">
        <v>7006.9</v>
      </c>
      <c r="Q28" s="37">
        <v>7006.9</v>
      </c>
      <c r="R28" s="37">
        <v>7006.9</v>
      </c>
      <c r="S28" s="37">
        <v>7006.9</v>
      </c>
    </row>
    <row r="29" spans="2:19">
      <c r="B29" s="6">
        <v>1996</v>
      </c>
      <c r="C29" s="37">
        <v>22019.81</v>
      </c>
      <c r="D29" s="37">
        <v>22019.81</v>
      </c>
      <c r="E29" s="37">
        <v>22019.81</v>
      </c>
      <c r="F29" s="37">
        <v>22019.81</v>
      </c>
      <c r="G29" s="37">
        <v>22019.81</v>
      </c>
      <c r="H29" s="37">
        <v>22019.81</v>
      </c>
      <c r="I29" s="37">
        <v>22019.81</v>
      </c>
      <c r="J29" s="37">
        <v>22019.81</v>
      </c>
      <c r="K29" s="37">
        <v>22019.81</v>
      </c>
      <c r="L29" s="37">
        <v>22019.81</v>
      </c>
      <c r="M29" s="37">
        <v>22019.81</v>
      </c>
      <c r="N29" s="37">
        <v>22019.81</v>
      </c>
      <c r="O29" s="37">
        <v>22019.81</v>
      </c>
      <c r="P29" s="37">
        <v>22019.81</v>
      </c>
      <c r="Q29" s="37">
        <v>22019.81</v>
      </c>
      <c r="R29" s="37">
        <v>20854.02</v>
      </c>
      <c r="S29" s="37">
        <v>20854.02</v>
      </c>
    </row>
    <row r="30" spans="2:19">
      <c r="B30" s="6">
        <v>1995</v>
      </c>
      <c r="C30" s="37">
        <v>118963.31</v>
      </c>
      <c r="D30" s="37">
        <v>118963.31</v>
      </c>
      <c r="E30" s="37">
        <v>118963.31</v>
      </c>
      <c r="F30" s="37">
        <v>118963.31</v>
      </c>
      <c r="G30" s="37">
        <v>118963.31</v>
      </c>
      <c r="H30" s="37">
        <v>118963.31</v>
      </c>
      <c r="I30" s="37">
        <v>118963.31</v>
      </c>
      <c r="J30" s="37">
        <v>118963.31</v>
      </c>
      <c r="K30" s="37">
        <v>118963.31</v>
      </c>
      <c r="L30" s="37">
        <v>118963.31</v>
      </c>
      <c r="M30" s="37">
        <v>118963.31</v>
      </c>
      <c r="N30" s="37">
        <v>118963.31</v>
      </c>
      <c r="O30" s="37">
        <v>118963.31</v>
      </c>
      <c r="P30" s="37">
        <v>118963.30999999998</v>
      </c>
      <c r="Q30" s="37">
        <v>118963.31</v>
      </c>
      <c r="R30" s="37">
        <v>118963.31</v>
      </c>
      <c r="S30" s="37">
        <v>118963.31</v>
      </c>
    </row>
    <row r="31" spans="2:19">
      <c r="B31" s="6">
        <v>1994</v>
      </c>
      <c r="C31" s="37">
        <v>237131.94</v>
      </c>
      <c r="D31" s="37">
        <v>237131.94</v>
      </c>
      <c r="E31" s="37">
        <v>237131.94</v>
      </c>
      <c r="F31" s="37">
        <v>237131.94</v>
      </c>
      <c r="G31" s="37">
        <v>237131.94</v>
      </c>
      <c r="H31" s="37">
        <v>237131.94</v>
      </c>
      <c r="I31" s="37">
        <v>237131.94</v>
      </c>
      <c r="J31" s="37">
        <v>237131.94</v>
      </c>
      <c r="K31" s="37">
        <v>237131.94</v>
      </c>
      <c r="L31" s="37">
        <v>237131.94</v>
      </c>
      <c r="M31" s="37">
        <v>237131.94</v>
      </c>
      <c r="N31" s="37">
        <v>237131.94</v>
      </c>
      <c r="O31" s="37">
        <v>237131.94</v>
      </c>
      <c r="P31" s="37">
        <v>237131.94000000003</v>
      </c>
      <c r="Q31" s="37">
        <v>237131.93999999994</v>
      </c>
      <c r="R31" s="37">
        <v>237029.68</v>
      </c>
      <c r="S31" s="37">
        <v>222827.83999999994</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421180.1</v>
      </c>
      <c r="D96" s="8">
        <f>SUM(D18:D95)</f>
        <v>421180.1</v>
      </c>
      <c r="E96" s="8">
        <f>SUM(E17:E95)</f>
        <v>421180.1</v>
      </c>
      <c r="F96" s="8">
        <f>SUM(F16:F95)</f>
        <v>421180.1</v>
      </c>
      <c r="G96" s="8">
        <f>SUM(G15:G95)</f>
        <v>421180.1</v>
      </c>
      <c r="H96" s="8">
        <f>SUM(H9:H95)</f>
        <v>421180.1</v>
      </c>
      <c r="I96" s="8">
        <f>SUM(I9:I95)</f>
        <v>421180.1</v>
      </c>
      <c r="J96" s="8">
        <f t="shared" ref="J96:L96" si="0">SUM(J9:J95)</f>
        <v>421180.1</v>
      </c>
      <c r="K96" s="8">
        <f>SUM(K9:K95)</f>
        <v>421180.1</v>
      </c>
      <c r="L96" s="8">
        <f t="shared" si="0"/>
        <v>421180.1</v>
      </c>
      <c r="M96" s="8">
        <f>SUM(M9:M95)</f>
        <v>421180.1</v>
      </c>
      <c r="N96" s="11">
        <f>SUM(N5:N95)</f>
        <v>421180.1</v>
      </c>
      <c r="O96" s="11">
        <f>SUM(O5:O95)</f>
        <v>422176.1</v>
      </c>
      <c r="P96" s="11">
        <f>SUM(P5:P95)</f>
        <v>422225.1</v>
      </c>
      <c r="Q96" s="11">
        <f>SUM(Q5:Q95)</f>
        <v>422225.1</v>
      </c>
      <c r="R96" s="11">
        <v>420957.05</v>
      </c>
      <c r="S96" s="11">
        <v>406755.20999999996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202620.49994000001</v>
      </c>
      <c r="S99" s="37">
        <v>183828.84966000001</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223550.71</v>
      </c>
      <c r="L106" s="37">
        <v>223550.71</v>
      </c>
      <c r="M106" s="37">
        <v>223550.71</v>
      </c>
      <c r="N106" s="37">
        <v>223550.71</v>
      </c>
      <c r="O106" s="37">
        <v>223550.71</v>
      </c>
      <c r="P106" s="37">
        <v>223550.71</v>
      </c>
      <c r="Q106" s="37">
        <v>223550.71</v>
      </c>
      <c r="R106" s="37">
        <v>223550.71</v>
      </c>
      <c r="S106" s="37">
        <v>223550.71</v>
      </c>
    </row>
    <row r="107" spans="1:19">
      <c r="B107" s="6">
        <v>2013</v>
      </c>
      <c r="C107" s="36"/>
      <c r="D107" s="36"/>
      <c r="E107" s="36"/>
      <c r="F107" s="36"/>
      <c r="G107" s="36"/>
      <c r="H107" s="36"/>
      <c r="I107" s="36"/>
      <c r="J107" s="37">
        <v>130681.71405000001</v>
      </c>
      <c r="K107" s="37">
        <v>116925.74415</v>
      </c>
      <c r="L107" s="37">
        <v>130681.71405000001</v>
      </c>
      <c r="M107" s="37">
        <v>165071.63880000002</v>
      </c>
      <c r="N107" s="37">
        <v>250358.65218000003</v>
      </c>
      <c r="O107" s="37">
        <v>195334.77257999999</v>
      </c>
      <c r="P107" s="37">
        <v>94325.186028571072</v>
      </c>
      <c r="Q107" s="37">
        <v>306758.12877000001</v>
      </c>
      <c r="R107" s="37">
        <v>237978.27927</v>
      </c>
      <c r="S107" s="37">
        <v>202212.75753</v>
      </c>
    </row>
    <row r="108" spans="1:19">
      <c r="B108" s="6">
        <v>2012</v>
      </c>
      <c r="C108" s="36"/>
      <c r="D108" s="36"/>
      <c r="E108" s="36"/>
      <c r="F108" s="36"/>
      <c r="G108" s="36"/>
      <c r="H108" s="36"/>
      <c r="I108" s="37"/>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7099.2</v>
      </c>
      <c r="D114" s="37">
        <v>7099.2</v>
      </c>
      <c r="E114" s="37">
        <v>7099.2</v>
      </c>
      <c r="F114" s="37">
        <v>7099.2</v>
      </c>
      <c r="G114" s="37">
        <v>7099.2</v>
      </c>
      <c r="H114" s="37">
        <v>7099.2</v>
      </c>
      <c r="I114" s="37">
        <v>7099.2</v>
      </c>
      <c r="J114" s="37">
        <v>7099.2</v>
      </c>
      <c r="K114" s="37">
        <v>7099.2</v>
      </c>
      <c r="L114" s="37">
        <v>7099.2</v>
      </c>
      <c r="M114" s="37">
        <v>7099.2</v>
      </c>
      <c r="N114" s="37">
        <v>7099.2</v>
      </c>
      <c r="O114" s="37">
        <v>7099.2</v>
      </c>
      <c r="P114" s="37">
        <v>7099.2</v>
      </c>
      <c r="Q114" s="37">
        <v>7099.2</v>
      </c>
      <c r="R114" s="37">
        <v>7099.2</v>
      </c>
      <c r="S114" s="37">
        <v>7099.2</v>
      </c>
    </row>
    <row r="115" spans="2:19">
      <c r="B115" s="6">
        <v>2005</v>
      </c>
      <c r="C115" s="37">
        <v>6959.46</v>
      </c>
      <c r="D115" s="37">
        <v>6959.46</v>
      </c>
      <c r="E115" s="37">
        <v>6959.46</v>
      </c>
      <c r="F115" s="37">
        <v>6959.46</v>
      </c>
      <c r="G115" s="37">
        <v>6959.46</v>
      </c>
      <c r="H115" s="37">
        <v>6959.46</v>
      </c>
      <c r="I115" s="37">
        <v>6959.46</v>
      </c>
      <c r="J115" s="37">
        <v>6959.46</v>
      </c>
      <c r="K115" s="37">
        <v>6959.46</v>
      </c>
      <c r="L115" s="37">
        <v>6959.46</v>
      </c>
      <c r="M115" s="37">
        <v>6959.46</v>
      </c>
      <c r="N115" s="37">
        <v>6959.46</v>
      </c>
      <c r="O115" s="37">
        <v>6959.46</v>
      </c>
      <c r="P115" s="37">
        <v>6959.46</v>
      </c>
      <c r="Q115" s="37">
        <v>6959.46</v>
      </c>
      <c r="R115" s="37">
        <v>6959.46</v>
      </c>
      <c r="S115" s="37">
        <v>6959.46</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3830.2769400000002</v>
      </c>
      <c r="D118" s="37">
        <v>0</v>
      </c>
      <c r="E118" s="37">
        <v>0</v>
      </c>
      <c r="F118" s="37">
        <v>6373.55</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6255.3656810663506</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6407.8386399999999</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160192.33528256547</v>
      </c>
      <c r="D122" s="37">
        <v>119618.41500000001</v>
      </c>
      <c r="E122" s="37">
        <v>103799.64000000001</v>
      </c>
      <c r="F122" s="37">
        <v>80344.214999999997</v>
      </c>
      <c r="G122" s="37">
        <v>105981.54000000001</v>
      </c>
      <c r="H122" s="37">
        <v>97253.94</v>
      </c>
      <c r="I122" s="37">
        <v>70143.83249999999</v>
      </c>
      <c r="J122" s="37">
        <v>86889.915000000008</v>
      </c>
      <c r="K122" s="37">
        <v>35069.790000000008</v>
      </c>
      <c r="L122" s="37">
        <v>35069.79</v>
      </c>
      <c r="M122" s="37">
        <v>35069.79</v>
      </c>
      <c r="N122" s="37">
        <v>35069.79</v>
      </c>
      <c r="O122" s="37">
        <v>35069.79</v>
      </c>
      <c r="P122" s="37">
        <v>35069.79</v>
      </c>
      <c r="Q122" s="37">
        <v>35069.79</v>
      </c>
      <c r="R122" s="37">
        <v>35069.79</v>
      </c>
      <c r="S122" s="37">
        <v>35069.79</v>
      </c>
    </row>
    <row r="123" spans="2:19">
      <c r="B123" s="6">
        <v>1997</v>
      </c>
      <c r="C123" s="37">
        <v>183368.34767868373</v>
      </c>
      <c r="D123" s="37">
        <v>162869.88</v>
      </c>
      <c r="E123" s="37">
        <v>162869.88</v>
      </c>
      <c r="F123" s="37">
        <v>162869.88</v>
      </c>
      <c r="G123" s="37">
        <v>162869.88</v>
      </c>
      <c r="H123" s="37">
        <v>162869.88</v>
      </c>
      <c r="I123" s="37">
        <v>162869.88</v>
      </c>
      <c r="J123" s="37">
        <v>162869.88</v>
      </c>
      <c r="K123" s="37">
        <v>162869.88</v>
      </c>
      <c r="L123" s="37">
        <v>162869.88</v>
      </c>
      <c r="M123" s="37">
        <v>162869.88</v>
      </c>
      <c r="N123" s="37">
        <v>162869.88</v>
      </c>
      <c r="O123" s="37">
        <v>162869.88</v>
      </c>
      <c r="P123" s="37">
        <v>162869.88</v>
      </c>
      <c r="Q123" s="37">
        <v>162869.88</v>
      </c>
      <c r="R123" s="37">
        <v>162869.88</v>
      </c>
      <c r="S123" s="37">
        <v>162869.88</v>
      </c>
    </row>
    <row r="124" spans="2:19">
      <c r="B124" s="6">
        <v>1996</v>
      </c>
      <c r="C124" s="37">
        <v>165837.67216644596</v>
      </c>
      <c r="D124" s="37">
        <v>165636.22940000001</v>
      </c>
      <c r="E124" s="37">
        <v>165556.20447999999</v>
      </c>
      <c r="F124" s="37">
        <v>165437.54684</v>
      </c>
      <c r="G124" s="37">
        <v>165567.24240000002</v>
      </c>
      <c r="H124" s="37">
        <v>165523.09072000001</v>
      </c>
      <c r="I124" s="37">
        <v>165385.944564</v>
      </c>
      <c r="J124" s="37">
        <v>165470.6606</v>
      </c>
      <c r="K124" s="37">
        <v>165443.06580000001</v>
      </c>
      <c r="L124" s="37">
        <v>165470.66059999997</v>
      </c>
      <c r="M124" s="37">
        <v>165208.50999999998</v>
      </c>
      <c r="N124" s="37">
        <v>165208.50999999998</v>
      </c>
      <c r="O124" s="37">
        <v>165208.51</v>
      </c>
      <c r="P124" s="37">
        <v>165208.51</v>
      </c>
      <c r="Q124" s="37">
        <v>165208.51</v>
      </c>
      <c r="R124" s="37">
        <v>165208.51</v>
      </c>
      <c r="S124" s="37">
        <v>165208.51</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4077.7954679087657</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544028.29185667029</v>
      </c>
      <c r="D191" s="8">
        <f>SUM(D113:D190)</f>
        <v>462183.18440000003</v>
      </c>
      <c r="E191" s="8">
        <f>SUM(E112:E190)</f>
        <v>446284.38448000001</v>
      </c>
      <c r="F191" s="8">
        <f>SUM(F111:F190)</f>
        <v>429083.85184000002</v>
      </c>
      <c r="G191" s="8">
        <f>SUM(G110:G190)</f>
        <v>448477.32240000006</v>
      </c>
      <c r="H191" s="8">
        <f>SUM(H104:H190)</f>
        <v>439705.57071999996</v>
      </c>
      <c r="I191" s="8">
        <f>SUM(I104:I190)</f>
        <v>412458.317064</v>
      </c>
      <c r="J191" s="8">
        <f t="shared" ref="J191:L191" si="1">SUM(J104:J190)</f>
        <v>559970.82964999997</v>
      </c>
      <c r="K191" s="8">
        <f>SUM(K104:K190)</f>
        <v>717917.84995000006</v>
      </c>
      <c r="L191" s="8">
        <f t="shared" si="1"/>
        <v>731701.41465000005</v>
      </c>
      <c r="M191" s="8">
        <f>SUM(M104:M190)</f>
        <v>765829.18880000012</v>
      </c>
      <c r="N191" s="11">
        <f>SUM(N99:N190)</f>
        <v>851116.20218000002</v>
      </c>
      <c r="O191" s="11">
        <f>SUM(O99:O190)</f>
        <v>796092.32257999992</v>
      </c>
      <c r="P191" s="11">
        <f>SUM(P99:P190)</f>
        <v>695082.73602857115</v>
      </c>
      <c r="Q191" s="11">
        <f>SUM(Q99:Q190)</f>
        <v>907515.67877</v>
      </c>
      <c r="R191" s="11">
        <v>1041356.32921</v>
      </c>
      <c r="S191" s="11">
        <v>986799.15719000006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870.84567000000004</v>
      </c>
      <c r="S197" s="37">
        <v>739.96713</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121555.25215</v>
      </c>
      <c r="K202" s="37">
        <v>110808.09525000001</v>
      </c>
      <c r="L202" s="37">
        <v>123844.34174999999</v>
      </c>
      <c r="M202" s="37">
        <v>156434.95799999998</v>
      </c>
      <c r="N202" s="37">
        <v>237259.68629999997</v>
      </c>
      <c r="O202" s="37">
        <v>185829.49847999998</v>
      </c>
      <c r="P202" s="37">
        <v>89735.185303698294</v>
      </c>
      <c r="Q202" s="37">
        <v>291830.83211999998</v>
      </c>
      <c r="R202" s="37">
        <v>225527.06445000001</v>
      </c>
      <c r="S202" s="37">
        <v>191632.82355</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6373.55</v>
      </c>
      <c r="D213" s="37">
        <v>0</v>
      </c>
      <c r="E213" s="37">
        <v>0</v>
      </c>
      <c r="F213" s="37">
        <v>0</v>
      </c>
      <c r="G213" s="37">
        <v>6373.55</v>
      </c>
      <c r="H213" s="37">
        <v>6373.55</v>
      </c>
      <c r="I213" s="37">
        <v>6373.55</v>
      </c>
      <c r="J213" s="37">
        <v>6373.55</v>
      </c>
      <c r="K213" s="37">
        <v>6373.55</v>
      </c>
      <c r="L213" s="37">
        <v>6373.55</v>
      </c>
      <c r="M213" s="37">
        <v>6373.55</v>
      </c>
      <c r="N213" s="37">
        <v>6373.55</v>
      </c>
      <c r="O213" s="37">
        <v>6373.55</v>
      </c>
      <c r="P213" s="37">
        <v>6373.55</v>
      </c>
      <c r="Q213" s="37">
        <v>6373.55</v>
      </c>
      <c r="R213" s="37">
        <v>6373.55</v>
      </c>
      <c r="S213" s="37">
        <v>6373.55</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21181.544029900349</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104185.74683999999</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582245.25421000004</v>
      </c>
      <c r="D217" s="37">
        <v>315968.14789999998</v>
      </c>
      <c r="E217" s="37">
        <v>256851.52667999998</v>
      </c>
      <c r="F217" s="37">
        <v>169195.84694000002</v>
      </c>
      <c r="G217" s="37">
        <v>265005.54340000002</v>
      </c>
      <c r="H217" s="37">
        <v>232389.47652</v>
      </c>
      <c r="I217" s="37">
        <v>131075.81877399998</v>
      </c>
      <c r="J217" s="37">
        <v>234352.25575000001</v>
      </c>
      <c r="K217" s="37">
        <v>36410.741950000025</v>
      </c>
      <c r="L217" s="37">
        <v>40694.358650000002</v>
      </c>
      <c r="M217" s="37">
        <v>51403.400399999999</v>
      </c>
      <c r="N217" s="37">
        <v>77961.823940000002</v>
      </c>
      <c r="O217" s="37">
        <v>60827.357139999993</v>
      </c>
      <c r="P217" s="37">
        <v>29372.91554429715</v>
      </c>
      <c r="Q217" s="37">
        <v>95524.652409999995</v>
      </c>
      <c r="R217" s="37">
        <v>74106.568910000002</v>
      </c>
      <c r="S217" s="37">
        <v>62969.165489999999</v>
      </c>
    </row>
    <row r="218" spans="2:19">
      <c r="B218" s="6">
        <v>1997</v>
      </c>
      <c r="C218" s="37">
        <v>428.46447000000001</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512.67645961049789</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28078.420439524696</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743005.65644903551</v>
      </c>
      <c r="D286" s="8">
        <f>SUM(D208:D285)</f>
        <v>315968.14789999998</v>
      </c>
      <c r="E286" s="8">
        <f>SUM(E207:E285)</f>
        <v>256851.52667999998</v>
      </c>
      <c r="F286" s="8">
        <f>SUM(F206:F285)</f>
        <v>169195.84694000002</v>
      </c>
      <c r="G286" s="8">
        <f>SUM(G205:G285)</f>
        <v>271379.09340000001</v>
      </c>
      <c r="H286" s="8">
        <f>SUM(H199:H285)</f>
        <v>238763.02651999998</v>
      </c>
      <c r="I286" s="8">
        <f>SUM(I199:I285)</f>
        <v>137449.36877399997</v>
      </c>
      <c r="J286" s="8">
        <f t="shared" ref="J286:L286" si="2">SUM(J199:J285)</f>
        <v>362281.05790000001</v>
      </c>
      <c r="K286" s="8">
        <f>SUM(K199:K285)</f>
        <v>153592.38720000006</v>
      </c>
      <c r="L286" s="8">
        <f t="shared" si="2"/>
        <v>170912.25039999999</v>
      </c>
      <c r="M286" s="8">
        <f>SUM(M199:M285)</f>
        <v>214211.90839999996</v>
      </c>
      <c r="N286" s="11">
        <f>SUM(N194:N285)</f>
        <v>321595.06023999996</v>
      </c>
      <c r="O286" s="11">
        <f>SUM(O194:O285)</f>
        <v>253030.40561999998</v>
      </c>
      <c r="P286" s="11">
        <f>SUM(P194:P285)</f>
        <v>125481.65084799545</v>
      </c>
      <c r="Q286" s="11">
        <f>SUM(Q194:Q285)</f>
        <v>393729.03452999995</v>
      </c>
      <c r="R286" s="11">
        <v>306878.02902999998</v>
      </c>
      <c r="S286" s="11">
        <v>261715.50617000001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431228.2203174954</v>
      </c>
      <c r="D312" s="37">
        <v>113801.59985</v>
      </c>
      <c r="E312" s="37">
        <v>92509.687619999997</v>
      </c>
      <c r="F312" s="37">
        <v>60938.92121</v>
      </c>
      <c r="G312" s="37">
        <v>95446.503100000002</v>
      </c>
      <c r="H312" s="37">
        <v>83699.241180000012</v>
      </c>
      <c r="I312" s="37">
        <v>47209.308841000005</v>
      </c>
      <c r="J312" s="37">
        <v>69749.36765</v>
      </c>
      <c r="K312" s="37">
        <v>0</v>
      </c>
      <c r="L312" s="37">
        <v>0</v>
      </c>
      <c r="M312" s="37">
        <v>0</v>
      </c>
      <c r="N312" s="37">
        <v>0</v>
      </c>
      <c r="O312" s="37">
        <v>0</v>
      </c>
      <c r="P312" s="37">
        <v>0</v>
      </c>
      <c r="Q312" s="37">
        <v>0</v>
      </c>
      <c r="R312" s="37">
        <v>0</v>
      </c>
      <c r="S312" s="37">
        <v>0</v>
      </c>
    </row>
    <row r="313" spans="2:19">
      <c r="B313" s="6">
        <v>1997</v>
      </c>
      <c r="C313" s="37">
        <v>75681.138447615594</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752601.7065608477</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1259511.0653259587</v>
      </c>
      <c r="D381" s="8">
        <f>SUM(D303:D380)</f>
        <v>113801.59985</v>
      </c>
      <c r="E381" s="8">
        <f>SUM(E302:E380)</f>
        <v>92509.687619999997</v>
      </c>
      <c r="F381" s="8">
        <f>SUM(F301:F380)</f>
        <v>60938.92121</v>
      </c>
      <c r="G381" s="8">
        <f>SUM(G300:G380)</f>
        <v>95446.503100000002</v>
      </c>
      <c r="H381" s="8">
        <f>SUM(H294:H380)</f>
        <v>83699.241180000012</v>
      </c>
      <c r="I381" s="8">
        <f>SUM(I294:I380)</f>
        <v>47209.308841000005</v>
      </c>
      <c r="J381" s="8">
        <f t="shared" ref="J381" si="3">SUM(J294:J380)</f>
        <v>69749.36765</v>
      </c>
      <c r="K381" s="8">
        <f>SUM(K294:K380)</f>
        <v>0</v>
      </c>
      <c r="L381" s="8">
        <f t="shared" ref="L381" si="4">SUM(L294:L380)</f>
        <v>0</v>
      </c>
      <c r="M381" s="8">
        <f>SUM(M294:M380)</f>
        <v>0</v>
      </c>
      <c r="N381" s="11">
        <f>SUM(N289:N380)</f>
        <v>0</v>
      </c>
      <c r="O381" s="11">
        <f>SUM(O289:O380)</f>
        <v>0</v>
      </c>
      <c r="P381" s="11">
        <f>SUM(P289:P380)</f>
        <v>0</v>
      </c>
      <c r="Q381" s="11">
        <f>SUM(Q289:Q380)</f>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111.9405</v>
      </c>
    </row>
    <row r="479" spans="1:19">
      <c r="A479" s="38"/>
      <c r="B479" s="6">
        <v>2021</v>
      </c>
      <c r="C479" s="36"/>
      <c r="D479" s="36"/>
      <c r="E479" s="36"/>
      <c r="F479" s="36"/>
      <c r="G479" s="36"/>
      <c r="H479" s="36"/>
      <c r="I479" s="36"/>
      <c r="J479" s="36"/>
      <c r="K479" s="36"/>
      <c r="L479" s="36"/>
      <c r="M479" s="36"/>
      <c r="N479" s="36"/>
      <c r="O479" s="36"/>
      <c r="P479" s="36"/>
      <c r="Q479" s="36"/>
      <c r="R479" s="37">
        <v>784.74530000000004</v>
      </c>
      <c r="S479" s="37">
        <v>666.80670000000009</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75</v>
      </c>
      <c r="N484" s="37">
        <v>113.75</v>
      </c>
      <c r="O484" s="37">
        <v>88.749999999999986</v>
      </c>
      <c r="P484" s="37">
        <v>42.856477366860858</v>
      </c>
      <c r="Q484" s="37">
        <v>139.375</v>
      </c>
      <c r="R484" s="37">
        <v>108.125</v>
      </c>
      <c r="S484" s="37">
        <v>91.875</v>
      </c>
    </row>
    <row r="485" spans="1:19">
      <c r="B485" s="6">
        <v>2015</v>
      </c>
      <c r="C485" s="36"/>
      <c r="D485" s="36"/>
      <c r="E485" s="36"/>
      <c r="F485" s="36"/>
      <c r="G485" s="36"/>
      <c r="H485" s="36"/>
      <c r="I485" s="36"/>
      <c r="J485" s="36"/>
      <c r="K485" s="36"/>
      <c r="L485" s="37">
        <v>77.120999999999995</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5386.8995999999997</v>
      </c>
      <c r="K487" s="37">
        <v>5291.5778</v>
      </c>
      <c r="L487" s="37">
        <v>5386.8995999999997</v>
      </c>
      <c r="M487" s="37">
        <v>1042.7660999999996</v>
      </c>
      <c r="N487" s="37">
        <v>1118.7489599999997</v>
      </c>
      <c r="O487" s="37">
        <v>1069.72776</v>
      </c>
      <c r="P487" s="37">
        <v>979.73753793185438</v>
      </c>
      <c r="Q487" s="37">
        <v>1168.99569</v>
      </c>
      <c r="R487" s="37">
        <v>1107.7191899999998</v>
      </c>
      <c r="S487" s="37">
        <v>1075.8554100000001</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165.27264000000002</v>
      </c>
      <c r="I489" s="37">
        <v>93.21956800000001</v>
      </c>
      <c r="J489" s="37">
        <v>137.72720000000001</v>
      </c>
      <c r="K489" s="37">
        <v>123.22959999999999</v>
      </c>
      <c r="L489" s="37">
        <v>137.72719999999998</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2339.888100000001</v>
      </c>
      <c r="I491" s="37">
        <v>2339.888100000001</v>
      </c>
      <c r="J491" s="37">
        <v>2339.8881000000006</v>
      </c>
      <c r="K491" s="37">
        <v>2339.8881000000006</v>
      </c>
      <c r="L491" s="37">
        <v>2339.8881000000006</v>
      </c>
      <c r="M491" s="37">
        <v>1227.1677000000004</v>
      </c>
      <c r="N491" s="37">
        <v>1227.1677000000004</v>
      </c>
      <c r="O491" s="37">
        <v>1227.1677</v>
      </c>
      <c r="P491" s="37">
        <v>1227.1677</v>
      </c>
      <c r="Q491" s="37">
        <v>1227.1677</v>
      </c>
      <c r="R491" s="37">
        <v>1227.1677</v>
      </c>
      <c r="S491" s="37">
        <v>1227.1677</v>
      </c>
    </row>
    <row r="492" spans="1:19">
      <c r="B492" s="6">
        <v>2008</v>
      </c>
      <c r="C492" s="36"/>
      <c r="D492" s="36"/>
      <c r="E492" s="37">
        <v>0</v>
      </c>
      <c r="F492" s="37">
        <v>0</v>
      </c>
      <c r="G492" s="37">
        <v>0</v>
      </c>
      <c r="H492" s="37">
        <v>774.5463000000002</v>
      </c>
      <c r="I492" s="37">
        <v>774.5463000000002</v>
      </c>
      <c r="J492" s="37">
        <v>774.54629999999986</v>
      </c>
      <c r="K492" s="37">
        <v>774.54629999999986</v>
      </c>
      <c r="L492" s="37">
        <v>774.54629999999986</v>
      </c>
      <c r="M492" s="37">
        <v>353.83919999999989</v>
      </c>
      <c r="N492" s="37">
        <v>353.83919999999989</v>
      </c>
      <c r="O492" s="37">
        <v>353.83920000000001</v>
      </c>
      <c r="P492" s="37">
        <v>353.83920000000001</v>
      </c>
      <c r="Q492" s="37">
        <v>353.83920000000001</v>
      </c>
      <c r="R492" s="37">
        <v>353.83920000000001</v>
      </c>
      <c r="S492" s="37">
        <v>353.83920000000001</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2257.1254400000003</v>
      </c>
      <c r="D494" s="37">
        <v>0</v>
      </c>
      <c r="E494" s="37">
        <v>0</v>
      </c>
      <c r="F494" s="37">
        <v>0</v>
      </c>
      <c r="G494" s="37">
        <v>0</v>
      </c>
      <c r="H494" s="37">
        <v>122.29800000000002</v>
      </c>
      <c r="I494" s="37">
        <v>122.29800000000002</v>
      </c>
      <c r="J494" s="37">
        <v>122.298</v>
      </c>
      <c r="K494" s="37">
        <v>122.29800000000002</v>
      </c>
      <c r="L494" s="37">
        <v>122.29800000000002</v>
      </c>
      <c r="M494" s="37">
        <v>122.29800000000002</v>
      </c>
      <c r="N494" s="37">
        <v>122.29800000000002</v>
      </c>
      <c r="O494" s="37">
        <v>122.29800000000002</v>
      </c>
      <c r="P494" s="37">
        <v>122.29800000000002</v>
      </c>
      <c r="Q494" s="37">
        <v>122.29800000000002</v>
      </c>
      <c r="R494" s="37">
        <v>122.29800000000002</v>
      </c>
      <c r="S494" s="37">
        <v>122.298</v>
      </c>
    </row>
    <row r="495" spans="1:19">
      <c r="B495" s="6">
        <v>2005</v>
      </c>
      <c r="C495" s="37">
        <v>47717.037490000002</v>
      </c>
      <c r="D495" s="37">
        <v>0</v>
      </c>
      <c r="E495" s="37">
        <v>0</v>
      </c>
      <c r="F495" s="37">
        <v>38464.29</v>
      </c>
      <c r="G495" s="37">
        <v>38464.29</v>
      </c>
      <c r="H495" s="37">
        <v>34737</v>
      </c>
      <c r="I495" s="37">
        <v>0</v>
      </c>
      <c r="J495" s="37">
        <v>0</v>
      </c>
      <c r="K495" s="37">
        <v>0</v>
      </c>
      <c r="L495" s="37">
        <v>0</v>
      </c>
      <c r="M495" s="37">
        <v>0</v>
      </c>
      <c r="N495" s="37">
        <v>0</v>
      </c>
      <c r="O495" s="37">
        <v>0</v>
      </c>
      <c r="P495" s="37">
        <v>0</v>
      </c>
      <c r="Q495" s="37">
        <v>0</v>
      </c>
      <c r="R495" s="37">
        <v>0</v>
      </c>
      <c r="S495" s="37">
        <v>0</v>
      </c>
    </row>
    <row r="496" spans="1:19">
      <c r="B496" s="6">
        <v>2004</v>
      </c>
      <c r="C496" s="37">
        <v>81453.608999999997</v>
      </c>
      <c r="D496" s="37">
        <v>0</v>
      </c>
      <c r="E496" s="37">
        <v>0</v>
      </c>
      <c r="F496" s="37">
        <v>76567.159999999945</v>
      </c>
      <c r="G496" s="37">
        <v>76567.160000000076</v>
      </c>
      <c r="H496" s="37">
        <v>76567.160000000047</v>
      </c>
      <c r="I496" s="37">
        <v>76567.160000000047</v>
      </c>
      <c r="J496" s="37">
        <v>76567.159999999945</v>
      </c>
      <c r="K496" s="37">
        <v>76567.160000000018</v>
      </c>
      <c r="L496" s="37">
        <v>76567.160000000018</v>
      </c>
      <c r="M496" s="37">
        <v>76567.160000000018</v>
      </c>
      <c r="N496" s="37">
        <v>0</v>
      </c>
      <c r="O496" s="37">
        <v>0</v>
      </c>
      <c r="P496" s="37">
        <v>0</v>
      </c>
      <c r="Q496" s="37">
        <v>0</v>
      </c>
      <c r="R496" s="37">
        <v>0</v>
      </c>
      <c r="S496" s="37">
        <v>0</v>
      </c>
    </row>
    <row r="497" spans="2:19">
      <c r="B497" s="6">
        <v>2003</v>
      </c>
      <c r="C497" s="37">
        <v>147267.15551000001</v>
      </c>
      <c r="D497" s="37">
        <v>0</v>
      </c>
      <c r="E497" s="37">
        <v>0</v>
      </c>
      <c r="F497" s="37">
        <v>220951.17</v>
      </c>
      <c r="G497" s="37">
        <v>220951.17</v>
      </c>
      <c r="H497" s="37">
        <v>140265.88</v>
      </c>
      <c r="I497" s="37">
        <v>104906.88</v>
      </c>
      <c r="J497" s="37">
        <v>104906.88</v>
      </c>
      <c r="K497" s="37">
        <v>104906.88</v>
      </c>
      <c r="L497" s="37">
        <v>104906.88</v>
      </c>
      <c r="M497" s="37">
        <v>104906.88</v>
      </c>
      <c r="N497" s="37">
        <v>0</v>
      </c>
      <c r="O497" s="37">
        <v>0</v>
      </c>
      <c r="P497" s="37">
        <v>0</v>
      </c>
      <c r="Q497" s="37">
        <v>0</v>
      </c>
      <c r="R497" s="37">
        <v>0</v>
      </c>
      <c r="S497" s="37">
        <v>0</v>
      </c>
    </row>
    <row r="498" spans="2:19">
      <c r="B498" s="6">
        <v>2002</v>
      </c>
      <c r="C498" s="37">
        <v>108618.70811000001</v>
      </c>
      <c r="D498" s="37">
        <v>0</v>
      </c>
      <c r="E498" s="37">
        <v>0</v>
      </c>
      <c r="F498" s="37">
        <v>94541.18</v>
      </c>
      <c r="G498" s="37">
        <v>94541.18</v>
      </c>
      <c r="H498" s="37">
        <v>94541.18</v>
      </c>
      <c r="I498" s="37">
        <v>94541.18</v>
      </c>
      <c r="J498" s="37">
        <v>94541.18</v>
      </c>
      <c r="K498" s="37">
        <v>94541.180000000008</v>
      </c>
      <c r="L498" s="37">
        <v>94541.180000000008</v>
      </c>
      <c r="M498" s="37">
        <v>94541.180000000008</v>
      </c>
      <c r="N498" s="37">
        <v>0</v>
      </c>
      <c r="O498" s="37">
        <v>0</v>
      </c>
      <c r="P498" s="37">
        <v>0</v>
      </c>
      <c r="Q498" s="37">
        <v>0</v>
      </c>
      <c r="R498" s="37">
        <v>0</v>
      </c>
      <c r="S498" s="37">
        <v>0</v>
      </c>
    </row>
    <row r="499" spans="2:19">
      <c r="B499" s="6">
        <v>2001</v>
      </c>
      <c r="C499" s="37">
        <v>11347.58288</v>
      </c>
      <c r="D499" s="37">
        <v>0</v>
      </c>
      <c r="E499" s="37">
        <v>0</v>
      </c>
      <c r="F499" s="37">
        <v>5391.39</v>
      </c>
      <c r="G499" s="37">
        <v>5391.39</v>
      </c>
      <c r="H499" s="37">
        <v>5391.39</v>
      </c>
      <c r="I499" s="37">
        <v>5391.39</v>
      </c>
      <c r="J499" s="37">
        <v>5391.39</v>
      </c>
      <c r="K499" s="37">
        <v>5391.3899999999994</v>
      </c>
      <c r="L499" s="37">
        <v>5391.3899999999994</v>
      </c>
      <c r="M499" s="37">
        <v>5391.3899999999994</v>
      </c>
      <c r="N499" s="37">
        <v>0</v>
      </c>
      <c r="O499" s="37">
        <v>0</v>
      </c>
      <c r="P499" s="37">
        <v>0</v>
      </c>
      <c r="Q499" s="37">
        <v>0</v>
      </c>
      <c r="R499" s="37">
        <v>0</v>
      </c>
      <c r="S499" s="37">
        <v>0</v>
      </c>
    </row>
    <row r="500" spans="2:19">
      <c r="B500" s="6">
        <v>2000</v>
      </c>
      <c r="C500" s="37">
        <v>13415.590459999999</v>
      </c>
      <c r="D500" s="37">
        <v>0</v>
      </c>
      <c r="E500" s="37">
        <v>0</v>
      </c>
      <c r="F500" s="37">
        <v>3561.66</v>
      </c>
      <c r="G500" s="37">
        <v>3561.66</v>
      </c>
      <c r="H500" s="37">
        <v>3561.66</v>
      </c>
      <c r="I500" s="37">
        <v>3561.66</v>
      </c>
      <c r="J500" s="37">
        <v>3561.66</v>
      </c>
      <c r="K500" s="37">
        <v>3561.66</v>
      </c>
      <c r="L500" s="37">
        <v>3561.66</v>
      </c>
      <c r="M500" s="37">
        <v>3561.66</v>
      </c>
      <c r="N500" s="37">
        <v>0</v>
      </c>
      <c r="O500" s="37">
        <v>0</v>
      </c>
      <c r="P500" s="37">
        <v>0</v>
      </c>
      <c r="Q500" s="37">
        <v>0</v>
      </c>
      <c r="R500" s="37">
        <v>0</v>
      </c>
      <c r="S500" s="37">
        <v>0</v>
      </c>
    </row>
    <row r="501" spans="2:19">
      <c r="B501" s="6">
        <v>1999</v>
      </c>
      <c r="C501" s="37">
        <v>84673.345939999999</v>
      </c>
      <c r="D501" s="37">
        <v>96.090700000000012</v>
      </c>
      <c r="E501" s="37">
        <v>78.112440000000007</v>
      </c>
      <c r="F501" s="37">
        <v>3537.79502</v>
      </c>
      <c r="G501" s="37">
        <v>3566.9321999999997</v>
      </c>
      <c r="H501" s="37">
        <v>3557.01316</v>
      </c>
      <c r="I501" s="37">
        <v>3526.2021420000001</v>
      </c>
      <c r="J501" s="37">
        <v>3545.2343000000001</v>
      </c>
      <c r="K501" s="37">
        <v>3539.0349000000001</v>
      </c>
      <c r="L501" s="37">
        <v>3545.2343000000001</v>
      </c>
      <c r="M501" s="37">
        <v>3531.5956200000001</v>
      </c>
      <c r="N501" s="37">
        <v>42.155919999999917</v>
      </c>
      <c r="O501" s="37">
        <v>54.554720000000003</v>
      </c>
      <c r="P501" s="37">
        <v>48.794078560812949</v>
      </c>
      <c r="Q501" s="37">
        <v>61.994000000000007</v>
      </c>
      <c r="R501" s="37">
        <v>84.311839999999847</v>
      </c>
      <c r="S501" s="37">
        <v>76.252619999999993</v>
      </c>
    </row>
    <row r="502" spans="2:19">
      <c r="B502" s="6">
        <v>1998</v>
      </c>
      <c r="C502" s="37">
        <v>148454.64014</v>
      </c>
      <c r="D502" s="37">
        <v>0</v>
      </c>
      <c r="E502" s="37">
        <v>0</v>
      </c>
      <c r="F502" s="37">
        <v>10135.109999999999</v>
      </c>
      <c r="G502" s="37">
        <v>10135.109999999995</v>
      </c>
      <c r="H502" s="37">
        <v>10135.109999999999</v>
      </c>
      <c r="I502" s="37">
        <v>10135.109999999999</v>
      </c>
      <c r="J502" s="37">
        <v>10135.109999999999</v>
      </c>
      <c r="K502" s="37">
        <v>10135.109999999997</v>
      </c>
      <c r="L502" s="37">
        <v>10135.109999999997</v>
      </c>
      <c r="M502" s="37">
        <v>10135.109999999997</v>
      </c>
      <c r="N502" s="37">
        <v>1.8189894035458565E-12</v>
      </c>
      <c r="O502" s="37">
        <v>0</v>
      </c>
      <c r="P502" s="37">
        <v>0</v>
      </c>
      <c r="Q502" s="37">
        <v>0</v>
      </c>
      <c r="R502" s="37">
        <v>0</v>
      </c>
      <c r="S502" s="37">
        <v>0</v>
      </c>
    </row>
    <row r="503" spans="2:19">
      <c r="B503" s="6">
        <v>1997</v>
      </c>
      <c r="C503" s="37">
        <v>111436.495842</v>
      </c>
      <c r="D503" s="37">
        <v>689.66475000000003</v>
      </c>
      <c r="E503" s="37">
        <v>560.63070000000005</v>
      </c>
      <c r="F503" s="37">
        <v>369.30435000000006</v>
      </c>
      <c r="G503" s="37">
        <v>578.4285000000001</v>
      </c>
      <c r="H503" s="37">
        <v>736.36620000000005</v>
      </c>
      <c r="I503" s="37">
        <v>515.22853499999997</v>
      </c>
      <c r="J503" s="37">
        <v>651.82664999999997</v>
      </c>
      <c r="K503" s="37">
        <v>468.94110000000006</v>
      </c>
      <c r="L503" s="37">
        <v>497.15429999999998</v>
      </c>
      <c r="M503" s="37">
        <v>229.12889999999996</v>
      </c>
      <c r="N503" s="37">
        <v>229.12889999999996</v>
      </c>
      <c r="O503" s="37">
        <v>229.12890000000002</v>
      </c>
      <c r="P503" s="37">
        <v>229.12890000000002</v>
      </c>
      <c r="Q503" s="37">
        <v>229.12890000000002</v>
      </c>
      <c r="R503" s="37">
        <v>229.12890000000002</v>
      </c>
      <c r="S503" s="37">
        <v>229.12889999999999</v>
      </c>
    </row>
    <row r="504" spans="2:19">
      <c r="B504" s="6">
        <v>1996</v>
      </c>
      <c r="C504" s="37">
        <v>322077.70406799996</v>
      </c>
      <c r="D504" s="37">
        <v>1481.2435500000001</v>
      </c>
      <c r="E504" s="37">
        <v>1204.1076600000001</v>
      </c>
      <c r="F504" s="37">
        <v>110790.56203</v>
      </c>
      <c r="G504" s="37">
        <v>111506.5383</v>
      </c>
      <c r="H504" s="37">
        <v>111253.74784000001</v>
      </c>
      <c r="I504" s="37">
        <v>110778.79426300002</v>
      </c>
      <c r="J504" s="37">
        <v>111072.17605000001</v>
      </c>
      <c r="K504" s="37">
        <v>110841.01569999999</v>
      </c>
      <c r="L504" s="37">
        <v>110920.62730000002</v>
      </c>
      <c r="M504" s="37">
        <v>110225.02150000002</v>
      </c>
      <c r="N504" s="37">
        <v>259.00544000001247</v>
      </c>
      <c r="O504" s="37">
        <v>238.77064000000001</v>
      </c>
      <c r="P504" s="37">
        <v>201.62478992891826</v>
      </c>
      <c r="Q504" s="37">
        <v>279.74611000000004</v>
      </c>
      <c r="R504" s="37">
        <v>254.452609999993</v>
      </c>
      <c r="S504" s="37">
        <v>241.29998999999998</v>
      </c>
    </row>
    <row r="505" spans="2:19">
      <c r="B505" s="6">
        <v>1995</v>
      </c>
      <c r="C505" s="37">
        <v>969169.73539000005</v>
      </c>
      <c r="D505" s="37">
        <v>518.07974999999999</v>
      </c>
      <c r="E505" s="37">
        <v>421.14870000000002</v>
      </c>
      <c r="F505" s="37">
        <v>277768.08335000003</v>
      </c>
      <c r="G505" s="37">
        <v>277925.17849999998</v>
      </c>
      <c r="H505" s="37">
        <v>278309.375</v>
      </c>
      <c r="I505" s="37">
        <v>278143.25523499999</v>
      </c>
      <c r="J505" s="37">
        <v>9202.188449999996</v>
      </c>
      <c r="K505" s="37">
        <v>9168.7639500000005</v>
      </c>
      <c r="L505" s="37">
        <v>9202.1884499999978</v>
      </c>
      <c r="M505" s="37">
        <v>8922.5770099999972</v>
      </c>
      <c r="N505" s="37">
        <v>472.99965999999768</v>
      </c>
      <c r="O505" s="37">
        <v>483.38906000000003</v>
      </c>
      <c r="P505" s="37">
        <v>478.56201156238586</v>
      </c>
      <c r="Q505" s="37">
        <v>489.62270000000001</v>
      </c>
      <c r="R505" s="37">
        <v>508.32361999999921</v>
      </c>
      <c r="S505" s="37">
        <v>501.57051000000001</v>
      </c>
    </row>
    <row r="506" spans="2:19">
      <c r="B506" s="6">
        <v>1994</v>
      </c>
      <c r="C506" s="37">
        <v>495434.01600000006</v>
      </c>
      <c r="D506" s="37">
        <v>169.91255000000001</v>
      </c>
      <c r="E506" s="37">
        <v>138.12246000000002</v>
      </c>
      <c r="F506" s="37">
        <v>359802.88542999997</v>
      </c>
      <c r="G506" s="37">
        <v>359854.40730000002</v>
      </c>
      <c r="H506" s="37">
        <v>359836.86793999997</v>
      </c>
      <c r="I506" s="37">
        <v>359782.38630299998</v>
      </c>
      <c r="J506" s="37">
        <v>359816.03995000001</v>
      </c>
      <c r="K506" s="37">
        <v>359739.27935000003</v>
      </c>
      <c r="L506" s="37">
        <v>359742.50044999999</v>
      </c>
      <c r="M506" s="37">
        <v>359735.41402999999</v>
      </c>
      <c r="N506" s="37">
        <v>21.903480000020288</v>
      </c>
      <c r="O506" s="37">
        <v>28.345679999999998</v>
      </c>
      <c r="P506" s="37">
        <v>25.352551287581797</v>
      </c>
      <c r="Q506" s="37">
        <v>32.211000000000006</v>
      </c>
      <c r="R506" s="37">
        <v>43.806960000016261</v>
      </c>
      <c r="S506" s="37">
        <v>39.619529999999997</v>
      </c>
    </row>
    <row r="507" spans="2:19">
      <c r="B507" s="6">
        <v>1993</v>
      </c>
      <c r="C507" s="37">
        <v>3223.8695200000002</v>
      </c>
      <c r="D507" s="37">
        <v>76.111199999999997</v>
      </c>
      <c r="E507" s="37">
        <v>61.871040000000001</v>
      </c>
      <c r="F507" s="37">
        <v>40.756320000000002</v>
      </c>
      <c r="G507" s="37">
        <v>63.835200000000007</v>
      </c>
      <c r="H507" s="37">
        <v>55.978560000000002</v>
      </c>
      <c r="I507" s="37">
        <v>31.573871999999998</v>
      </c>
      <c r="J507" s="37">
        <v>46.648800000000008</v>
      </c>
      <c r="K507" s="37">
        <v>41.738400000000006</v>
      </c>
      <c r="L507" s="37">
        <v>46.648800000000001</v>
      </c>
      <c r="M507" s="37">
        <v>58.924799999999998</v>
      </c>
      <c r="N507" s="37">
        <v>89.369280000000003</v>
      </c>
      <c r="O507" s="37">
        <v>69.727679999999992</v>
      </c>
      <c r="P507" s="37">
        <v>33.670791433957369</v>
      </c>
      <c r="Q507" s="37">
        <v>109.50192000000001</v>
      </c>
      <c r="R507" s="37">
        <v>84.949919999999992</v>
      </c>
      <c r="S507" s="37">
        <v>72.182880000000011</v>
      </c>
    </row>
    <row r="508" spans="2:19">
      <c r="B508" s="6">
        <v>1992</v>
      </c>
      <c r="C508" s="37">
        <v>18276.746120000003</v>
      </c>
      <c r="D508" s="37">
        <v>0</v>
      </c>
      <c r="E508" s="37">
        <v>0</v>
      </c>
      <c r="F508" s="37">
        <v>0</v>
      </c>
      <c r="G508" s="37">
        <v>295.27</v>
      </c>
      <c r="H508" s="37">
        <v>0</v>
      </c>
      <c r="I508" s="37">
        <v>0</v>
      </c>
      <c r="J508" s="37">
        <v>0</v>
      </c>
      <c r="K508" s="37">
        <v>0</v>
      </c>
      <c r="L508" s="37">
        <v>0</v>
      </c>
      <c r="M508" s="37">
        <v>0</v>
      </c>
      <c r="N508" s="37">
        <v>0</v>
      </c>
      <c r="O508" s="37">
        <v>0</v>
      </c>
      <c r="P508" s="37">
        <v>0</v>
      </c>
      <c r="Q508" s="37">
        <v>0</v>
      </c>
      <c r="R508" s="37">
        <v>0</v>
      </c>
      <c r="S508" s="37">
        <v>0</v>
      </c>
    </row>
    <row r="509" spans="2:19">
      <c r="B509" s="6">
        <v>1991</v>
      </c>
      <c r="C509" s="37">
        <v>306.57620000000003</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2565129.93811</v>
      </c>
      <c r="D571" s="8">
        <f>SUM(D493:D570)</f>
        <v>3031.1025</v>
      </c>
      <c r="E571" s="8">
        <f>SUM(E492:E570)</f>
        <v>2463.9930000000004</v>
      </c>
      <c r="F571" s="8">
        <f>SUM(F491:F570)</f>
        <v>1201921.3465</v>
      </c>
      <c r="G571" s="8">
        <f>SUM(G490:G570)</f>
        <v>1203402.5500000003</v>
      </c>
      <c r="H571" s="8">
        <f>SUM(H484:H570)</f>
        <v>1122350.7337400001</v>
      </c>
      <c r="I571" s="8">
        <f>SUM(I484:I570)</f>
        <v>1051210.772318</v>
      </c>
      <c r="J571" s="8">
        <f t="shared" ref="J571" si="7">SUM(J484:J570)</f>
        <v>788198.85339999991</v>
      </c>
      <c r="K571" s="8">
        <f>SUM(K484:K570)</f>
        <v>787553.69319999998</v>
      </c>
      <c r="L571" s="8">
        <f t="shared" ref="L571" si="8">SUM(L484:L570)</f>
        <v>787896.21379999991</v>
      </c>
      <c r="M571" s="8">
        <f>SUM(M484:M570)</f>
        <v>780627.11286000011</v>
      </c>
      <c r="N571" s="11">
        <f>SUM(N479:N570)</f>
        <v>4050.3665400000323</v>
      </c>
      <c r="O571" s="11">
        <f>SUM(O479:O570)</f>
        <v>3965.6993400000001</v>
      </c>
      <c r="P571" s="11">
        <f>SUM(P479:P570)</f>
        <v>3743.0320380723715</v>
      </c>
      <c r="Q571" s="11">
        <f>SUM(Q479:Q570)</f>
        <v>4213.88022</v>
      </c>
      <c r="R571" s="11">
        <f t="shared" ref="R571" si="9">SUM(R479:R570)</f>
        <v>4908.868240000008</v>
      </c>
      <c r="S571" s="11">
        <f>SUM(S478:S570)</f>
        <v>4809.8369400000011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2827.2075199999999</v>
      </c>
      <c r="S574" s="37">
        <v>2402.3092799999999</v>
      </c>
    </row>
    <row r="575" spans="1:19">
      <c r="B575" s="6">
        <v>2020</v>
      </c>
      <c r="C575" s="36"/>
      <c r="D575" s="36"/>
      <c r="E575" s="36"/>
      <c r="F575" s="36"/>
      <c r="G575" s="36"/>
      <c r="H575" s="36"/>
      <c r="I575" s="36"/>
      <c r="J575" s="36"/>
      <c r="K575" s="36"/>
      <c r="L575" s="36"/>
      <c r="M575" s="36"/>
      <c r="N575" s="36"/>
      <c r="O575" s="36"/>
      <c r="P575" s="36"/>
      <c r="Q575" s="37">
        <v>1184.002</v>
      </c>
      <c r="R575" s="37">
        <v>1006.9048399999999</v>
      </c>
      <c r="S575" s="37">
        <v>863.26889999999992</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174.82079999999999</v>
      </c>
      <c r="N579" s="37">
        <v>265.14488</v>
      </c>
      <c r="O579" s="37">
        <v>206.87127999999996</v>
      </c>
      <c r="P579" s="37">
        <v>99.896048779420099</v>
      </c>
      <c r="Q579" s="37">
        <v>324.87531999999999</v>
      </c>
      <c r="R579" s="37">
        <v>252.03332</v>
      </c>
      <c r="S579" s="37">
        <v>214.15548000000001</v>
      </c>
    </row>
    <row r="580" spans="1:19">
      <c r="B580" s="6">
        <v>2015</v>
      </c>
      <c r="C580" s="36"/>
      <c r="D580" s="36"/>
      <c r="E580" s="36"/>
      <c r="F580" s="36"/>
      <c r="G580" s="36"/>
      <c r="H580" s="36"/>
      <c r="I580" s="36"/>
      <c r="J580" s="36"/>
      <c r="K580" s="36"/>
      <c r="L580" s="37">
        <v>371.35500000000002</v>
      </c>
      <c r="M580" s="37">
        <v>469.08</v>
      </c>
      <c r="N580" s="37">
        <v>711.43799999999999</v>
      </c>
      <c r="O580" s="37">
        <v>555.07799999999997</v>
      </c>
      <c r="P580" s="37">
        <v>268.04155204329453</v>
      </c>
      <c r="Q580" s="37">
        <v>871.70699999999999</v>
      </c>
      <c r="R580" s="37">
        <v>676.25699999999995</v>
      </c>
      <c r="S580" s="37">
        <v>574.62299999999993</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14337.048500000001</v>
      </c>
      <c r="K582" s="37">
        <v>12827.885500000002</v>
      </c>
      <c r="L582" s="37">
        <v>14337.048499999997</v>
      </c>
      <c r="M582" s="37">
        <v>18109.955999999995</v>
      </c>
      <c r="N582" s="37">
        <v>27466.766599999995</v>
      </c>
      <c r="O582" s="37">
        <v>21571.234599999996</v>
      </c>
      <c r="P582" s="37">
        <v>10348.385592384615</v>
      </c>
      <c r="Q582" s="37">
        <v>33654.334900000002</v>
      </c>
      <c r="R582" s="37">
        <v>26108.519900000003</v>
      </c>
      <c r="S582" s="37">
        <v>22184.696100000001</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29453.029300000002</v>
      </c>
      <c r="H585" s="37">
        <v>29009.403539999999</v>
      </c>
      <c r="I585" s="37">
        <v>27631.391023</v>
      </c>
      <c r="J585" s="37">
        <v>28482.597949999999</v>
      </c>
      <c r="K585" s="37">
        <v>25848.57</v>
      </c>
      <c r="L585" s="37">
        <v>25848.57</v>
      </c>
      <c r="M585" s="37">
        <v>25848.57</v>
      </c>
      <c r="N585" s="37">
        <v>25848.57</v>
      </c>
      <c r="O585" s="37">
        <v>25848.57</v>
      </c>
      <c r="P585" s="37">
        <v>25848.57</v>
      </c>
      <c r="Q585" s="37">
        <v>25848.57</v>
      </c>
      <c r="R585" s="37">
        <v>25848.57</v>
      </c>
      <c r="S585" s="37">
        <v>25848.57</v>
      </c>
    </row>
    <row r="586" spans="1:19">
      <c r="B586" s="6">
        <v>2009</v>
      </c>
      <c r="C586" s="36"/>
      <c r="D586" s="36"/>
      <c r="E586" s="36"/>
      <c r="F586" s="37">
        <v>13582.64</v>
      </c>
      <c r="G586" s="37">
        <v>13582.64</v>
      </c>
      <c r="H586" s="37">
        <v>13817.273299999997</v>
      </c>
      <c r="I586" s="37">
        <v>13817.273299999997</v>
      </c>
      <c r="J586" s="37">
        <v>13817.273299999997</v>
      </c>
      <c r="K586" s="37">
        <v>13817.273299999997</v>
      </c>
      <c r="L586" s="37">
        <v>13817.273299999997</v>
      </c>
      <c r="M586" s="37">
        <v>11451.099999999997</v>
      </c>
      <c r="N586" s="37">
        <v>11451.099999999997</v>
      </c>
      <c r="O586" s="37">
        <v>11451.099999999999</v>
      </c>
      <c r="P586" s="37">
        <v>11451.099999999999</v>
      </c>
      <c r="Q586" s="37">
        <v>11451.099999999999</v>
      </c>
      <c r="R586" s="37">
        <v>11451.099999999999</v>
      </c>
      <c r="S586" s="37">
        <v>11451.099999999999</v>
      </c>
    </row>
    <row r="587" spans="1:19">
      <c r="B587" s="6">
        <v>2008</v>
      </c>
      <c r="C587" s="36"/>
      <c r="D587" s="36"/>
      <c r="E587" s="37">
        <v>34695.78</v>
      </c>
      <c r="F587" s="37">
        <v>34695.78</v>
      </c>
      <c r="G587" s="37">
        <v>34695.78</v>
      </c>
      <c r="H587" s="37">
        <v>34831.390200000002</v>
      </c>
      <c r="I587" s="37">
        <v>34831.390200000002</v>
      </c>
      <c r="J587" s="37">
        <v>34831.390200000002</v>
      </c>
      <c r="K587" s="37">
        <v>34831.390200000002</v>
      </c>
      <c r="L587" s="37">
        <v>34831.390200000002</v>
      </c>
      <c r="M587" s="37">
        <v>34695.78</v>
      </c>
      <c r="N587" s="37">
        <v>34695.78</v>
      </c>
      <c r="O587" s="37">
        <v>34695.78</v>
      </c>
      <c r="P587" s="37">
        <v>34695.78</v>
      </c>
      <c r="Q587" s="37">
        <v>34695.78</v>
      </c>
      <c r="R587" s="37">
        <v>34695.78</v>
      </c>
      <c r="S587" s="37">
        <v>34695.78</v>
      </c>
    </row>
    <row r="588" spans="1:19">
      <c r="B588" s="6">
        <v>2007</v>
      </c>
      <c r="C588" s="36"/>
      <c r="D588" s="37">
        <v>6356.4900000000007</v>
      </c>
      <c r="E588" s="37">
        <v>6356.4900000000007</v>
      </c>
      <c r="F588" s="37">
        <v>6356.49</v>
      </c>
      <c r="G588" s="37">
        <v>6356.49</v>
      </c>
      <c r="H588" s="37">
        <v>6356.49</v>
      </c>
      <c r="I588" s="37">
        <v>6356.49</v>
      </c>
      <c r="J588" s="37">
        <v>6356.4900000000007</v>
      </c>
      <c r="K588" s="37">
        <v>6356.4900000000007</v>
      </c>
      <c r="L588" s="37">
        <v>6356.4900000000007</v>
      </c>
      <c r="M588" s="37">
        <v>6356.4900000000007</v>
      </c>
      <c r="N588" s="37">
        <v>6356.4900000000007</v>
      </c>
      <c r="O588" s="37">
        <v>6356.49</v>
      </c>
      <c r="P588" s="37">
        <v>6356.49</v>
      </c>
      <c r="Q588" s="37">
        <v>6356.49</v>
      </c>
      <c r="R588" s="37">
        <v>6356.4900000000007</v>
      </c>
      <c r="S588" s="37">
        <v>6356.49</v>
      </c>
    </row>
    <row r="589" spans="1:19">
      <c r="B589" s="6">
        <v>2006</v>
      </c>
      <c r="C589" s="37">
        <v>43070.62442</v>
      </c>
      <c r="D589" s="37">
        <v>73.313450000000003</v>
      </c>
      <c r="E589" s="37">
        <v>59.596740000000004</v>
      </c>
      <c r="F589" s="37">
        <v>39.25817</v>
      </c>
      <c r="G589" s="37">
        <v>61.488700000000001</v>
      </c>
      <c r="H589" s="37">
        <v>11808.520860000001</v>
      </c>
      <c r="I589" s="37">
        <v>11785.013257000001</v>
      </c>
      <c r="J589" s="37">
        <v>11799.53405</v>
      </c>
      <c r="K589" s="37">
        <v>11794.80415</v>
      </c>
      <c r="L589" s="37">
        <v>11799.53405</v>
      </c>
      <c r="M589" s="37">
        <v>11811.3588</v>
      </c>
      <c r="N589" s="37">
        <v>11840.68418</v>
      </c>
      <c r="O589" s="37">
        <v>11821.764580000001</v>
      </c>
      <c r="P589" s="37">
        <v>11787.033096367602</v>
      </c>
      <c r="Q589" s="37">
        <v>11860.07677</v>
      </c>
      <c r="R589" s="37">
        <v>11836.42727</v>
      </c>
      <c r="S589" s="37">
        <v>11824.12953</v>
      </c>
    </row>
    <row r="590" spans="1:19">
      <c r="B590" s="6">
        <v>2005</v>
      </c>
      <c r="C590" s="37">
        <v>31807.025020000001</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33875.60383</v>
      </c>
      <c r="D591" s="37">
        <v>382.11530000000005</v>
      </c>
      <c r="E591" s="37">
        <v>310.62276000000003</v>
      </c>
      <c r="F591" s="37">
        <v>204.61658000000003</v>
      </c>
      <c r="G591" s="37">
        <v>320.48380000000003</v>
      </c>
      <c r="H591" s="37">
        <v>956.69154000000003</v>
      </c>
      <c r="I591" s="37">
        <v>834.16811800000005</v>
      </c>
      <c r="J591" s="37">
        <v>909.85159999999996</v>
      </c>
      <c r="K591" s="37">
        <v>885.19900000000007</v>
      </c>
      <c r="L591" s="37">
        <v>909.85160000000008</v>
      </c>
      <c r="M591" s="37">
        <v>971.48310000000004</v>
      </c>
      <c r="N591" s="37">
        <v>1124.3292200000001</v>
      </c>
      <c r="O591" s="37">
        <v>1025.7188200000001</v>
      </c>
      <c r="P591" s="37">
        <v>844.69567502948394</v>
      </c>
      <c r="Q591" s="37">
        <v>1225.40488</v>
      </c>
      <c r="R591" s="37">
        <v>1102.1418800000001</v>
      </c>
      <c r="S591" s="37">
        <v>1038.04512</v>
      </c>
    </row>
    <row r="592" spans="1:19">
      <c r="B592" s="6">
        <v>2003</v>
      </c>
      <c r="C592" s="37">
        <v>76982.393889999992</v>
      </c>
      <c r="D592" s="37">
        <v>0</v>
      </c>
      <c r="E592" s="37">
        <v>0</v>
      </c>
      <c r="F592" s="37">
        <v>0</v>
      </c>
      <c r="G592" s="37">
        <v>0</v>
      </c>
      <c r="H592" s="37">
        <v>155.76000000000002</v>
      </c>
      <c r="I592" s="37">
        <v>155.76000000000002</v>
      </c>
      <c r="J592" s="37">
        <v>155.76</v>
      </c>
      <c r="K592" s="37">
        <v>155.76000000000002</v>
      </c>
      <c r="L592" s="37">
        <v>155.76000000000002</v>
      </c>
      <c r="M592" s="37">
        <v>155.76000000000002</v>
      </c>
      <c r="N592" s="37">
        <v>155.76000000000002</v>
      </c>
      <c r="O592" s="37">
        <v>155.76000000000002</v>
      </c>
      <c r="P592" s="37">
        <v>155.76000000000002</v>
      </c>
      <c r="Q592" s="37">
        <v>155.76000000000002</v>
      </c>
      <c r="R592" s="37">
        <v>155.76000000000002</v>
      </c>
      <c r="S592" s="37">
        <v>155.76</v>
      </c>
    </row>
    <row r="593" spans="2:19">
      <c r="B593" s="6">
        <v>2002</v>
      </c>
      <c r="C593" s="37">
        <v>53556.141369999998</v>
      </c>
      <c r="D593" s="37">
        <v>180.22470000000001</v>
      </c>
      <c r="E593" s="37">
        <v>146.50524000000001</v>
      </c>
      <c r="F593" s="37">
        <v>96.50742000000001</v>
      </c>
      <c r="G593" s="37">
        <v>151.15620000000001</v>
      </c>
      <c r="H593" s="37">
        <v>132.55235999999999</v>
      </c>
      <c r="I593" s="37">
        <v>74.764181999999977</v>
      </c>
      <c r="J593" s="37">
        <v>110.46030000000002</v>
      </c>
      <c r="K593" s="37">
        <v>98.832900000000009</v>
      </c>
      <c r="L593" s="37">
        <v>110.4603</v>
      </c>
      <c r="M593" s="37">
        <v>139.52879999999999</v>
      </c>
      <c r="N593" s="37">
        <v>211.61867999999998</v>
      </c>
      <c r="O593" s="37">
        <v>165.10907999999998</v>
      </c>
      <c r="P593" s="37">
        <v>79.729504789670059</v>
      </c>
      <c r="Q593" s="37">
        <v>259.29102</v>
      </c>
      <c r="R593" s="37">
        <v>201.15402</v>
      </c>
      <c r="S593" s="37">
        <v>170.92277999999999</v>
      </c>
    </row>
    <row r="594" spans="2:19">
      <c r="B594" s="6">
        <v>2001</v>
      </c>
      <c r="C594" s="37">
        <v>107407.49826000002</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96079.258090000018</v>
      </c>
      <c r="D595" s="37">
        <v>492.53109999999998</v>
      </c>
      <c r="E595" s="37">
        <v>400.38011999999998</v>
      </c>
      <c r="F595" s="37">
        <v>263.74245999999999</v>
      </c>
      <c r="G595" s="37">
        <v>413.09059999999999</v>
      </c>
      <c r="H595" s="37">
        <v>362.24867999999998</v>
      </c>
      <c r="I595" s="37">
        <v>204.32096599999997</v>
      </c>
      <c r="J595" s="37">
        <v>301.87389999999999</v>
      </c>
      <c r="K595" s="37">
        <v>270.09770000000003</v>
      </c>
      <c r="L595" s="37">
        <v>301.87389999999999</v>
      </c>
      <c r="M595" s="37">
        <v>381.31439999999998</v>
      </c>
      <c r="N595" s="37">
        <v>578.32683999999995</v>
      </c>
      <c r="O595" s="37">
        <v>310.10203999999993</v>
      </c>
      <c r="P595" s="37">
        <v>217.890559376775</v>
      </c>
      <c r="Q595" s="37">
        <v>708.60925999999995</v>
      </c>
      <c r="R595" s="37">
        <v>549.72825999999998</v>
      </c>
      <c r="S595" s="37">
        <v>467.11014</v>
      </c>
    </row>
    <row r="596" spans="2:19">
      <c r="B596" s="6">
        <v>1999</v>
      </c>
      <c r="C596" s="37">
        <v>49563.135609999998</v>
      </c>
      <c r="D596" s="37">
        <v>738.19060000000002</v>
      </c>
      <c r="E596" s="37">
        <v>600.07752000000005</v>
      </c>
      <c r="F596" s="37">
        <v>395.28916000000004</v>
      </c>
      <c r="G596" s="37">
        <v>619.12760000000003</v>
      </c>
      <c r="H596" s="37">
        <v>542.92728000000011</v>
      </c>
      <c r="I596" s="37">
        <v>306.23003600000004</v>
      </c>
      <c r="J596" s="37">
        <v>452.43939999999998</v>
      </c>
      <c r="K596" s="37">
        <v>179.78519999999997</v>
      </c>
      <c r="L596" s="37">
        <v>200.93640000000002</v>
      </c>
      <c r="M596" s="37">
        <v>41.273470000000003</v>
      </c>
      <c r="N596" s="37">
        <v>38.446520000000007</v>
      </c>
      <c r="O596" s="37">
        <v>49.754319999999993</v>
      </c>
      <c r="P596" s="37">
        <v>44.500571148011147</v>
      </c>
      <c r="Q596" s="37">
        <v>56.539000000000001</v>
      </c>
      <c r="R596" s="37">
        <v>76.893039999999999</v>
      </c>
      <c r="S596" s="37">
        <v>69.542969999999997</v>
      </c>
    </row>
    <row r="597" spans="2:19">
      <c r="B597" s="6">
        <v>1998</v>
      </c>
      <c r="C597" s="37">
        <v>629855.88416000013</v>
      </c>
      <c r="D597" s="37">
        <v>337577.67440000002</v>
      </c>
      <c r="E597" s="37">
        <v>274417.98047999997</v>
      </c>
      <c r="F597" s="37">
        <v>180767.39984</v>
      </c>
      <c r="G597" s="37">
        <v>293288.39230000007</v>
      </c>
      <c r="H597" s="37">
        <v>258441.66462</v>
      </c>
      <c r="I597" s="37">
        <v>150199.016764</v>
      </c>
      <c r="J597" s="37">
        <v>217061.17550000001</v>
      </c>
      <c r="K597" s="37">
        <v>10397.58500000001</v>
      </c>
      <c r="L597" s="37">
        <v>10425.685599999999</v>
      </c>
      <c r="M597" s="37">
        <v>10365.801899999999</v>
      </c>
      <c r="N597" s="37">
        <v>10472.789099999998</v>
      </c>
      <c r="O597" s="37">
        <v>10403.765099999999</v>
      </c>
      <c r="P597" s="37">
        <v>10277.054919750806</v>
      </c>
      <c r="Q597" s="37">
        <v>10543.538699999999</v>
      </c>
      <c r="R597" s="37">
        <v>10457.258699999998</v>
      </c>
      <c r="S597" s="37">
        <v>10412.393100000001</v>
      </c>
    </row>
    <row r="598" spans="2:19">
      <c r="B598" s="6">
        <v>1997</v>
      </c>
      <c r="C598" s="37">
        <v>115982.765862</v>
      </c>
      <c r="D598" s="37">
        <v>9809.095949999999</v>
      </c>
      <c r="E598" s="37">
        <v>8032.2807600000015</v>
      </c>
      <c r="F598" s="37">
        <v>5291.1055799999995</v>
      </c>
      <c r="G598" s="37">
        <v>8539.3079999999991</v>
      </c>
      <c r="H598" s="37">
        <v>9245.6648399999995</v>
      </c>
      <c r="I598" s="37">
        <v>6077.3763180000005</v>
      </c>
      <c r="J598" s="37">
        <v>8034.4478999999992</v>
      </c>
      <c r="K598" s="37">
        <v>6903.2615000000014</v>
      </c>
      <c r="L598" s="37">
        <v>7482.6612999999979</v>
      </c>
      <c r="M598" s="37">
        <v>5193.6731999999984</v>
      </c>
      <c r="N598" s="37">
        <v>6854.9166999999979</v>
      </c>
      <c r="O598" s="37">
        <v>5783.1466999999993</v>
      </c>
      <c r="P598" s="37">
        <v>3815.6546698992183</v>
      </c>
      <c r="Q598" s="37">
        <v>7953.480950000001</v>
      </c>
      <c r="R598" s="37">
        <v>6613.7684499999996</v>
      </c>
      <c r="S598" s="37">
        <v>5917.1179499999998</v>
      </c>
    </row>
    <row r="599" spans="2:19">
      <c r="B599" s="6">
        <v>1996</v>
      </c>
      <c r="C599" s="37">
        <v>235393.99914</v>
      </c>
      <c r="D599" s="37">
        <v>8836.6631500000003</v>
      </c>
      <c r="E599" s="37">
        <v>7183.3519799999995</v>
      </c>
      <c r="F599" s="37">
        <v>4731.89059</v>
      </c>
      <c r="G599" s="37">
        <v>7411.3949000000011</v>
      </c>
      <c r="H599" s="37">
        <v>6499.2232199999999</v>
      </c>
      <c r="I599" s="37">
        <v>3665.7899389999993</v>
      </c>
      <c r="J599" s="37">
        <v>5416.0193500000005</v>
      </c>
      <c r="K599" s="37">
        <v>2062.2504500000005</v>
      </c>
      <c r="L599" s="37">
        <v>2304.8681499999998</v>
      </c>
      <c r="M599" s="37">
        <v>1052.8775999999993</v>
      </c>
      <c r="N599" s="37">
        <v>1596.8643599999994</v>
      </c>
      <c r="O599" s="37">
        <v>1245.9051599999998</v>
      </c>
      <c r="P599" s="37">
        <v>601.63500045966373</v>
      </c>
      <c r="Q599" s="37">
        <v>1956.5975400000002</v>
      </c>
      <c r="R599" s="37">
        <v>1517.8985399999997</v>
      </c>
      <c r="S599" s="37">
        <v>1289.7750599999999</v>
      </c>
    </row>
    <row r="600" spans="2:19">
      <c r="B600" s="6">
        <v>1995</v>
      </c>
      <c r="C600" s="37">
        <v>140011.54917999997</v>
      </c>
      <c r="D600" s="37">
        <v>9688.1184500000018</v>
      </c>
      <c r="E600" s="37">
        <v>7875.5027399999999</v>
      </c>
      <c r="F600" s="37">
        <v>5187.8311699999986</v>
      </c>
      <c r="G600" s="37">
        <v>8125.5187000000005</v>
      </c>
      <c r="H600" s="37">
        <v>7125.4548599999998</v>
      </c>
      <c r="I600" s="37">
        <v>4019.0065570000002</v>
      </c>
      <c r="J600" s="37">
        <v>5937.8790499999996</v>
      </c>
      <c r="K600" s="37">
        <v>4910.1839499999987</v>
      </c>
      <c r="L600" s="37">
        <v>5487.8526499999998</v>
      </c>
      <c r="M600" s="37">
        <v>625.95745999999997</v>
      </c>
      <c r="N600" s="37">
        <v>855.56215999999995</v>
      </c>
      <c r="O600" s="37">
        <v>744.26656000000003</v>
      </c>
      <c r="P600" s="37">
        <v>438.92421871618228</v>
      </c>
      <c r="Q600" s="37">
        <v>1084.9312</v>
      </c>
      <c r="R600" s="37">
        <v>969.96791999999994</v>
      </c>
      <c r="S600" s="37">
        <v>840.52926000000002</v>
      </c>
    </row>
    <row r="601" spans="2:19">
      <c r="B601" s="6">
        <v>1994</v>
      </c>
      <c r="C601" s="37">
        <v>72889.136740000002</v>
      </c>
      <c r="D601" s="37">
        <v>1377.9825499999999</v>
      </c>
      <c r="E601" s="37">
        <v>1120.1664600000001</v>
      </c>
      <c r="F601" s="37">
        <v>737.88742999999999</v>
      </c>
      <c r="G601" s="37">
        <v>1155.7273</v>
      </c>
      <c r="H601" s="37">
        <v>1295.24784</v>
      </c>
      <c r="I601" s="37">
        <v>853.404403</v>
      </c>
      <c r="J601" s="37">
        <v>1126.33385</v>
      </c>
      <c r="K601" s="37">
        <v>1037.43175</v>
      </c>
      <c r="L601" s="37">
        <v>1126.33385</v>
      </c>
      <c r="M601" s="37">
        <v>832.22429999999997</v>
      </c>
      <c r="N601" s="37">
        <v>1116.6288399999999</v>
      </c>
      <c r="O601" s="37">
        <v>933.14203999999995</v>
      </c>
      <c r="P601" s="37">
        <v>596.307815652709</v>
      </c>
      <c r="Q601" s="37">
        <v>1304.7028099999998</v>
      </c>
      <c r="R601" s="37">
        <v>1075.34431</v>
      </c>
      <c r="S601" s="37">
        <v>956.07788999999991</v>
      </c>
    </row>
    <row r="602" spans="2:19">
      <c r="B602" s="6">
        <v>1993</v>
      </c>
      <c r="C602" s="37">
        <v>91709.705935254387</v>
      </c>
      <c r="D602" s="37">
        <v>438.12299999999999</v>
      </c>
      <c r="E602" s="37">
        <v>356.15160000000003</v>
      </c>
      <c r="F602" s="37">
        <v>234.6078</v>
      </c>
      <c r="G602" s="37">
        <v>367.45799999999997</v>
      </c>
      <c r="H602" s="37">
        <v>43048.956000000006</v>
      </c>
      <c r="I602" s="37">
        <v>42908.473980000002</v>
      </c>
      <c r="J602" s="37">
        <v>42995.250599999999</v>
      </c>
      <c r="K602" s="37">
        <v>42966.984600000003</v>
      </c>
      <c r="L602" s="37">
        <v>42995.250600000007</v>
      </c>
      <c r="M602" s="37">
        <v>42931.603200000005</v>
      </c>
      <c r="N602" s="37">
        <v>43037.457660000007</v>
      </c>
      <c r="O602" s="37">
        <v>42969.164460000007</v>
      </c>
      <c r="P602" s="37">
        <v>42843.795839204424</v>
      </c>
      <c r="Q602" s="37">
        <v>43107.458190000005</v>
      </c>
      <c r="R602" s="37">
        <v>43022.091690000008</v>
      </c>
      <c r="S602" s="37">
        <v>42977.701110000002</v>
      </c>
    </row>
    <row r="603" spans="2:19">
      <c r="B603" s="6">
        <v>1992</v>
      </c>
      <c r="C603" s="37">
        <v>5854.8780400000005</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3378.4376500000003</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367.52744000000001</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1787785.5646372545</v>
      </c>
      <c r="D666" s="8">
        <f>SUM(D588:D665)</f>
        <v>375950.52265000006</v>
      </c>
      <c r="E666" s="8">
        <f>SUM(E587:E665)</f>
        <v>341554.8863999999</v>
      </c>
      <c r="F666" s="8">
        <f>SUM(F586:F665)</f>
        <v>252585.04619999998</v>
      </c>
      <c r="G666" s="8">
        <f>SUM(G585:G665)</f>
        <v>404541.08540000016</v>
      </c>
      <c r="H666" s="8">
        <f>SUM(H579:H665)</f>
        <v>423629.46914</v>
      </c>
      <c r="I666" s="8">
        <f>SUM(I579:I665)</f>
        <v>303719.86904299998</v>
      </c>
      <c r="J666" s="8">
        <f t="shared" ref="J666" si="10">SUM(J579:J665)</f>
        <v>392125.82545</v>
      </c>
      <c r="K666" s="8">
        <f>SUM(K579:K665)</f>
        <v>175343.78519999998</v>
      </c>
      <c r="L666" s="8">
        <f t="shared" ref="L666" si="11">SUM(L579:L665)</f>
        <v>178863.19539999997</v>
      </c>
      <c r="M666" s="8">
        <f>SUM(M579:M665)</f>
        <v>171608.65303000002</v>
      </c>
      <c r="N666" s="11">
        <f>SUM(N574:N665)</f>
        <v>184678.67374</v>
      </c>
      <c r="O666" s="11">
        <f>SUM(O574:O665)</f>
        <v>176292.72273999997</v>
      </c>
      <c r="P666" s="11">
        <f>SUM(P574:P665)</f>
        <v>160771.24506360188</v>
      </c>
      <c r="Q666" s="11">
        <f>SUM(Q574:Q665)</f>
        <v>194603.24953999996</v>
      </c>
      <c r="R666" s="11">
        <f t="shared" ref="R666" si="12">SUM(R574:R665)</f>
        <v>186801.29665999996</v>
      </c>
      <c r="S666" s="11">
        <f>SUM(S573:S665)</f>
        <v>180710.09767000002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3">SUM(J674:J760)</f>
        <v>0</v>
      </c>
      <c r="K761" s="8">
        <f>SUM(K674:K760)</f>
        <v>0</v>
      </c>
      <c r="L761" s="8">
        <f t="shared" ref="L761" si="14">SUM(L674:L760)</f>
        <v>0</v>
      </c>
      <c r="M761" s="8">
        <f>SUM(M674:M760)</f>
        <v>0</v>
      </c>
      <c r="N761" s="11">
        <f>SUM(N669:N760)</f>
        <v>0</v>
      </c>
      <c r="O761" s="11">
        <f>SUM(O669:O760)</f>
        <v>0</v>
      </c>
      <c r="P761" s="11">
        <f>SUM(P669:P760)</f>
        <v>0</v>
      </c>
      <c r="Q761" s="11">
        <f>SUM(Q669:Q760)</f>
        <v>0</v>
      </c>
      <c r="R761" s="11">
        <f t="shared" ref="R761" si="15">SUM(R669:R760)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15650.409250000001</v>
      </c>
    </row>
    <row r="764" spans="1:19">
      <c r="A764" s="38"/>
      <c r="B764" s="6">
        <v>2021</v>
      </c>
      <c r="C764" s="36"/>
      <c r="D764" s="36"/>
      <c r="E764" s="36"/>
      <c r="F764" s="36"/>
      <c r="G764" s="36"/>
      <c r="H764" s="36"/>
      <c r="I764" s="36"/>
      <c r="J764" s="36"/>
      <c r="K764" s="36"/>
      <c r="L764" s="36"/>
      <c r="M764" s="36"/>
      <c r="N764" s="36"/>
      <c r="O764" s="36"/>
      <c r="P764" s="36"/>
      <c r="Q764" s="36"/>
      <c r="R764" s="37">
        <v>57077.845000000001</v>
      </c>
      <c r="S764" s="37">
        <v>56817.195000000007</v>
      </c>
    </row>
    <row r="765" spans="1:19">
      <c r="B765" s="6">
        <v>2020</v>
      </c>
      <c r="C765" s="36"/>
      <c r="D765" s="36"/>
      <c r="E765" s="36"/>
      <c r="F765" s="36"/>
      <c r="G765" s="36"/>
      <c r="H765" s="36"/>
      <c r="I765" s="36"/>
      <c r="J765" s="36"/>
      <c r="K765" s="36"/>
      <c r="L765" s="36"/>
      <c r="M765" s="36"/>
      <c r="N765" s="36"/>
      <c r="O765" s="36"/>
      <c r="P765" s="36"/>
      <c r="Q765" s="37">
        <v>326428.76799999998</v>
      </c>
      <c r="R765" s="37">
        <v>322726.98915999994</v>
      </c>
      <c r="S765" s="37">
        <v>322713.89609999995</v>
      </c>
    </row>
    <row r="766" spans="1:19">
      <c r="A766" s="40"/>
      <c r="B766" s="6">
        <v>2019</v>
      </c>
      <c r="C766" s="36"/>
      <c r="D766" s="36"/>
      <c r="E766" s="36"/>
      <c r="F766" s="36"/>
      <c r="G766" s="36"/>
      <c r="H766" s="36"/>
      <c r="I766" s="36"/>
      <c r="J766" s="36"/>
      <c r="K766" s="36"/>
      <c r="L766" s="36"/>
      <c r="M766" s="36"/>
      <c r="N766" s="36"/>
      <c r="O766" s="36"/>
      <c r="P766" s="37">
        <v>989257.59653130767</v>
      </c>
      <c r="Q766" s="37">
        <v>989729.12099999981</v>
      </c>
      <c r="R766" s="37">
        <v>987851.59700000007</v>
      </c>
      <c r="S766" s="37">
        <v>987709.63699999987</v>
      </c>
    </row>
    <row r="767" spans="1:19">
      <c r="A767" s="40"/>
      <c r="B767" s="6">
        <v>2018</v>
      </c>
      <c r="C767" s="36"/>
      <c r="D767" s="36"/>
      <c r="E767" s="36"/>
      <c r="F767" s="36"/>
      <c r="G767" s="36"/>
      <c r="H767" s="36"/>
      <c r="I767" s="36"/>
      <c r="J767" s="36"/>
      <c r="K767" s="36"/>
      <c r="L767" s="36"/>
      <c r="M767" s="36"/>
      <c r="N767" s="36"/>
      <c r="O767" s="37">
        <v>305277.91999999993</v>
      </c>
      <c r="P767" s="37">
        <v>305277.92000000004</v>
      </c>
      <c r="Q767" s="37">
        <v>303673.84000000003</v>
      </c>
      <c r="R767" s="37">
        <v>303246.09000000003</v>
      </c>
      <c r="S767" s="37">
        <v>303246.08999999997</v>
      </c>
    </row>
    <row r="768" spans="1:19">
      <c r="A768" s="40"/>
      <c r="B768" s="6">
        <v>2017</v>
      </c>
      <c r="C768" s="36"/>
      <c r="D768" s="36"/>
      <c r="E768" s="36"/>
      <c r="F768" s="36"/>
      <c r="G768" s="36"/>
      <c r="H768" s="36"/>
      <c r="I768" s="36"/>
      <c r="J768" s="36"/>
      <c r="K768" s="36"/>
      <c r="L768" s="36"/>
      <c r="M768" s="36"/>
      <c r="N768" s="37">
        <v>114571.162</v>
      </c>
      <c r="O768" s="37">
        <v>108919.572</v>
      </c>
      <c r="P768" s="37">
        <v>108507.92545938979</v>
      </c>
      <c r="Q768" s="37">
        <v>109373.65800000001</v>
      </c>
      <c r="R768" s="37">
        <v>109093.35800000001</v>
      </c>
      <c r="S768" s="37">
        <v>108947.60200000001</v>
      </c>
    </row>
    <row r="769" spans="2:19">
      <c r="B769" s="6">
        <v>2016</v>
      </c>
      <c r="C769" s="36"/>
      <c r="D769" s="36"/>
      <c r="E769" s="36"/>
      <c r="F769" s="36"/>
      <c r="G769" s="36"/>
      <c r="H769" s="36"/>
      <c r="I769" s="36"/>
      <c r="J769" s="36"/>
      <c r="K769" s="36"/>
      <c r="L769" s="36"/>
      <c r="M769" s="37">
        <v>116954.32278</v>
      </c>
      <c r="N769" s="37">
        <v>109773.96848</v>
      </c>
      <c r="O769" s="37">
        <v>107573.46567999999</v>
      </c>
      <c r="P769" s="37">
        <v>107568.62571532596</v>
      </c>
      <c r="Q769" s="37">
        <v>107579.71599999999</v>
      </c>
      <c r="R769" s="37">
        <v>107612.00932</v>
      </c>
      <c r="S769" s="37">
        <v>107603.15469999998</v>
      </c>
    </row>
    <row r="770" spans="2:19">
      <c r="B770" s="6">
        <v>2015</v>
      </c>
      <c r="C770" s="36"/>
      <c r="D770" s="36"/>
      <c r="E770" s="36"/>
      <c r="F770" s="36"/>
      <c r="G770" s="36"/>
      <c r="H770" s="36"/>
      <c r="I770" s="36"/>
      <c r="J770" s="36"/>
      <c r="K770" s="36"/>
      <c r="L770" s="37">
        <v>89029.85</v>
      </c>
      <c r="M770" s="37">
        <v>85298.3</v>
      </c>
      <c r="N770" s="37">
        <v>84415.360000000001</v>
      </c>
      <c r="O770" s="37">
        <v>83582.39</v>
      </c>
      <c r="P770" s="37">
        <v>83582.39</v>
      </c>
      <c r="Q770" s="37">
        <v>83582.39</v>
      </c>
      <c r="R770" s="37">
        <v>83582.39</v>
      </c>
      <c r="S770" s="37">
        <v>83582.39</v>
      </c>
    </row>
    <row r="771" spans="2:19">
      <c r="B771" s="6">
        <v>2014</v>
      </c>
      <c r="C771" s="36"/>
      <c r="D771" s="36"/>
      <c r="E771" s="36"/>
      <c r="F771" s="36"/>
      <c r="G771" s="36"/>
      <c r="H771" s="36"/>
      <c r="I771" s="36"/>
      <c r="J771" s="36"/>
      <c r="K771" s="37">
        <v>101566.48</v>
      </c>
      <c r="L771" s="37">
        <v>95629.549999999988</v>
      </c>
      <c r="M771" s="37">
        <v>95255.12999999999</v>
      </c>
      <c r="N771" s="37">
        <v>95030.68</v>
      </c>
      <c r="O771" s="37">
        <v>94886.15</v>
      </c>
      <c r="P771" s="37">
        <v>94886.15</v>
      </c>
      <c r="Q771" s="37">
        <v>94886.15</v>
      </c>
      <c r="R771" s="37">
        <v>94886.15</v>
      </c>
      <c r="S771" s="37">
        <v>94886.15</v>
      </c>
    </row>
    <row r="772" spans="2:19">
      <c r="B772" s="6">
        <v>2013</v>
      </c>
      <c r="C772" s="36"/>
      <c r="D772" s="36"/>
      <c r="E772" s="36"/>
      <c r="F772" s="36"/>
      <c r="G772" s="36"/>
      <c r="H772" s="36"/>
      <c r="I772" s="36"/>
      <c r="J772" s="37">
        <v>68464.03</v>
      </c>
      <c r="K772" s="37">
        <v>68155.720000000016</v>
      </c>
      <c r="L772" s="37">
        <v>67166.73000000001</v>
      </c>
      <c r="M772" s="37">
        <v>65423.700000000012</v>
      </c>
      <c r="N772" s="37">
        <v>64577.070000000014</v>
      </c>
      <c r="O772" s="37">
        <v>64122.75</v>
      </c>
      <c r="P772" s="37">
        <v>63804.79967519761</v>
      </c>
      <c r="Q772" s="37">
        <v>64473.48</v>
      </c>
      <c r="R772" s="37">
        <v>63444.01</v>
      </c>
      <c r="S772" s="37">
        <v>63331.43</v>
      </c>
    </row>
    <row r="773" spans="2:19">
      <c r="B773" s="6">
        <v>2012</v>
      </c>
      <c r="C773" s="36"/>
      <c r="D773" s="36"/>
      <c r="E773" s="36"/>
      <c r="F773" s="36"/>
      <c r="G773" s="36"/>
      <c r="H773" s="36"/>
      <c r="I773" s="37">
        <v>78723.5435</v>
      </c>
      <c r="J773" s="37">
        <v>78866.135000000009</v>
      </c>
      <c r="K773" s="37">
        <v>78578.484999999986</v>
      </c>
      <c r="L773" s="37">
        <v>77847.754999999932</v>
      </c>
      <c r="M773" s="37">
        <v>70122.009999999937</v>
      </c>
      <c r="N773" s="37">
        <v>69239.809999999939</v>
      </c>
      <c r="O773" s="37">
        <v>68620.950000000012</v>
      </c>
      <c r="P773" s="37">
        <v>67574.944832145513</v>
      </c>
      <c r="Q773" s="37">
        <v>69178.774999999951</v>
      </c>
      <c r="R773" s="37">
        <v>68466.52499999998</v>
      </c>
      <c r="S773" s="37">
        <v>68096.154999999955</v>
      </c>
    </row>
    <row r="774" spans="2:19">
      <c r="B774" s="6">
        <v>2011</v>
      </c>
      <c r="C774" s="36"/>
      <c r="D774" s="36"/>
      <c r="E774" s="36"/>
      <c r="F774" s="36"/>
      <c r="G774" s="36"/>
      <c r="H774" s="37">
        <v>1159.1500000000001</v>
      </c>
      <c r="I774" s="37">
        <v>1159.1499999999996</v>
      </c>
      <c r="J774" s="37">
        <v>1159.1500000000001</v>
      </c>
      <c r="K774" s="37">
        <v>1159.1500000000001</v>
      </c>
      <c r="L774" s="37">
        <v>1159.1500000000001</v>
      </c>
      <c r="M774" s="37">
        <v>1159.1500000000001</v>
      </c>
      <c r="N774" s="37">
        <v>1067</v>
      </c>
      <c r="O774" s="37">
        <v>1067</v>
      </c>
      <c r="P774" s="37">
        <v>1067</v>
      </c>
      <c r="Q774" s="37">
        <v>1067</v>
      </c>
      <c r="R774" s="37">
        <v>1067</v>
      </c>
      <c r="S774" s="37">
        <v>1067</v>
      </c>
    </row>
    <row r="775" spans="2:19">
      <c r="B775" s="6">
        <v>2010</v>
      </c>
      <c r="C775" s="36"/>
      <c r="D775" s="36"/>
      <c r="E775" s="36"/>
      <c r="F775" s="36"/>
      <c r="G775" s="37">
        <v>56230.326900000007</v>
      </c>
      <c r="H775" s="37">
        <v>56230.326900000007</v>
      </c>
      <c r="I775" s="37">
        <v>56230.326900000007</v>
      </c>
      <c r="J775" s="37">
        <v>56230.3269</v>
      </c>
      <c r="K775" s="37">
        <v>56230.3269</v>
      </c>
      <c r="L775" s="37">
        <v>56230.3269</v>
      </c>
      <c r="M775" s="37">
        <v>56230.3269</v>
      </c>
      <c r="N775" s="37">
        <v>56230.3269</v>
      </c>
      <c r="O775" s="37">
        <v>56230.3269</v>
      </c>
      <c r="P775" s="37">
        <v>56230.3269</v>
      </c>
      <c r="Q775" s="37">
        <v>56230.3269</v>
      </c>
      <c r="R775" s="37">
        <v>56230.3269</v>
      </c>
      <c r="S775" s="37">
        <v>56230.3269</v>
      </c>
    </row>
    <row r="776" spans="2:19">
      <c r="B776" s="6">
        <v>2009</v>
      </c>
      <c r="C776" s="36"/>
      <c r="D776" s="36"/>
      <c r="E776" s="36"/>
      <c r="F776" s="37">
        <v>9352.0449000000008</v>
      </c>
      <c r="G776" s="37">
        <v>9352.0449000000008</v>
      </c>
      <c r="H776" s="37">
        <v>9352.0449000000008</v>
      </c>
      <c r="I776" s="37">
        <v>9352.0449000000008</v>
      </c>
      <c r="J776" s="37">
        <v>9352.0449000000008</v>
      </c>
      <c r="K776" s="37">
        <v>9352.0449000000008</v>
      </c>
      <c r="L776" s="37">
        <v>9352.0449000000008</v>
      </c>
      <c r="M776" s="37">
        <v>9352.0449000000008</v>
      </c>
      <c r="N776" s="37">
        <v>9352.0449000000008</v>
      </c>
      <c r="O776" s="37">
        <v>9352.0449000000008</v>
      </c>
      <c r="P776" s="37">
        <v>9352.0449000000008</v>
      </c>
      <c r="Q776" s="37">
        <v>9352.0449000000008</v>
      </c>
      <c r="R776" s="37">
        <v>9352.0449000000008</v>
      </c>
      <c r="S776" s="37">
        <v>9352.0449000000008</v>
      </c>
    </row>
    <row r="777" spans="2:19">
      <c r="B777" s="6">
        <v>2008</v>
      </c>
      <c r="C777" s="36"/>
      <c r="D777" s="36"/>
      <c r="E777" s="37">
        <v>2192.52</v>
      </c>
      <c r="F777" s="37">
        <v>2192.52</v>
      </c>
      <c r="G777" s="37">
        <v>2192.52</v>
      </c>
      <c r="H777" s="37">
        <v>3446.5200000000004</v>
      </c>
      <c r="I777" s="37">
        <v>3446.5200000000004</v>
      </c>
      <c r="J777" s="37">
        <v>3446.52</v>
      </c>
      <c r="K777" s="37">
        <v>3446.52</v>
      </c>
      <c r="L777" s="37">
        <v>3446.52</v>
      </c>
      <c r="M777" s="37">
        <v>3446.52</v>
      </c>
      <c r="N777" s="37">
        <v>3446.52</v>
      </c>
      <c r="O777" s="37">
        <v>3446.52</v>
      </c>
      <c r="P777" s="37">
        <v>3446.52</v>
      </c>
      <c r="Q777" s="37">
        <v>3446.52</v>
      </c>
      <c r="R777" s="37">
        <v>3446.52</v>
      </c>
      <c r="S777" s="37">
        <v>3446.52</v>
      </c>
    </row>
    <row r="778" spans="2:19">
      <c r="B778" s="6">
        <v>2007</v>
      </c>
      <c r="C778" s="36"/>
      <c r="D778" s="37">
        <v>7815.4197000000004</v>
      </c>
      <c r="E778" s="37">
        <v>7757.9534999999996</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65766.963531999994</v>
      </c>
      <c r="D779" s="37">
        <v>62485.846500000007</v>
      </c>
      <c r="E779" s="37">
        <v>62485.8465</v>
      </c>
      <c r="F779" s="37">
        <v>50128.696200000006</v>
      </c>
      <c r="G779" s="37">
        <v>22396.2222</v>
      </c>
      <c r="H779" s="37">
        <v>23723.996999999999</v>
      </c>
      <c r="I779" s="37">
        <v>23723.996999999999</v>
      </c>
      <c r="J779" s="37">
        <v>23723.996999999999</v>
      </c>
      <c r="K779" s="37">
        <v>23723.997000000003</v>
      </c>
      <c r="L779" s="37">
        <v>23723.997000000003</v>
      </c>
      <c r="M779" s="37">
        <v>23723.997000000003</v>
      </c>
      <c r="N779" s="37">
        <v>23723.997000000003</v>
      </c>
      <c r="O779" s="37">
        <v>23723.996999999999</v>
      </c>
      <c r="P779" s="37">
        <v>23723.996999999999</v>
      </c>
      <c r="Q779" s="37">
        <v>23723.996999999999</v>
      </c>
      <c r="R779" s="37">
        <v>23723.997000000003</v>
      </c>
      <c r="S779" s="37">
        <v>23723.996999999999</v>
      </c>
    </row>
    <row r="780" spans="2:19">
      <c r="B780" s="6">
        <v>2005</v>
      </c>
      <c r="C780" s="37">
        <v>1555.10924</v>
      </c>
      <c r="D780" s="37">
        <v>567.3682</v>
      </c>
      <c r="E780" s="37">
        <v>461.21544</v>
      </c>
      <c r="F780" s="37">
        <v>303.81652000000003</v>
      </c>
      <c r="G780" s="37">
        <v>475.85720000000003</v>
      </c>
      <c r="H780" s="37">
        <v>516.98316</v>
      </c>
      <c r="I780" s="37">
        <v>335.05929199999997</v>
      </c>
      <c r="J780" s="37">
        <v>447.4348</v>
      </c>
      <c r="K780" s="37">
        <v>410.8304</v>
      </c>
      <c r="L780" s="37">
        <v>447.43480000000005</v>
      </c>
      <c r="M780" s="37">
        <v>538.94580000000008</v>
      </c>
      <c r="N780" s="37">
        <v>765.89308000000005</v>
      </c>
      <c r="O780" s="37">
        <v>619.47547999999995</v>
      </c>
      <c r="P780" s="37">
        <v>350.69070242040345</v>
      </c>
      <c r="Q780" s="37">
        <v>915.97112000000004</v>
      </c>
      <c r="R780" s="37">
        <v>732.94911999999999</v>
      </c>
      <c r="S780" s="37">
        <v>637.77768000000003</v>
      </c>
    </row>
    <row r="781" spans="2:19">
      <c r="B781" s="6">
        <v>2004</v>
      </c>
      <c r="C781" s="37">
        <v>906.74002000000007</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9180.4476099999993</v>
      </c>
      <c r="D782" s="37">
        <v>862.57500000000005</v>
      </c>
      <c r="E782" s="37">
        <v>701.19</v>
      </c>
      <c r="F782" s="37">
        <v>5730.8950000000004</v>
      </c>
      <c r="G782" s="37">
        <v>5992.45</v>
      </c>
      <c r="H782" s="37">
        <v>5903.41</v>
      </c>
      <c r="I782" s="37">
        <v>5626.8294999999998</v>
      </c>
      <c r="J782" s="37">
        <v>5797.6750000000002</v>
      </c>
      <c r="K782" s="37">
        <v>5742.0249999999996</v>
      </c>
      <c r="L782" s="37">
        <v>5797.6750000000002</v>
      </c>
      <c r="M782" s="37">
        <v>5491.5904</v>
      </c>
      <c r="N782" s="37">
        <v>337.59544000000005</v>
      </c>
      <c r="O782" s="37">
        <v>263.39864</v>
      </c>
      <c r="P782" s="37">
        <v>127.19253919574007</v>
      </c>
      <c r="Q782" s="37">
        <v>413.64716000000004</v>
      </c>
      <c r="R782" s="37">
        <v>320.90116000000035</v>
      </c>
      <c r="S782" s="37">
        <v>272.67324000000002</v>
      </c>
    </row>
    <row r="783" spans="2:19">
      <c r="B783" s="6">
        <v>2002</v>
      </c>
      <c r="C783" s="37">
        <v>1742.2228</v>
      </c>
      <c r="D783" s="37">
        <v>0</v>
      </c>
      <c r="E783" s="37">
        <v>0</v>
      </c>
      <c r="F783" s="37">
        <v>0</v>
      </c>
      <c r="G783" s="37">
        <v>175.13430000000002</v>
      </c>
      <c r="H783" s="37">
        <v>806.09430000000009</v>
      </c>
      <c r="I783" s="37">
        <v>806.09430000000009</v>
      </c>
      <c r="J783" s="37">
        <v>806.09429999999998</v>
      </c>
      <c r="K783" s="37">
        <v>806.09430000000009</v>
      </c>
      <c r="L783" s="37">
        <v>806.09430000000009</v>
      </c>
      <c r="M783" s="37">
        <v>806.09430000000009</v>
      </c>
      <c r="N783" s="37">
        <v>806.09430000000009</v>
      </c>
      <c r="O783" s="37">
        <v>806.09430000000009</v>
      </c>
      <c r="P783" s="37">
        <v>806.09430000000009</v>
      </c>
      <c r="Q783" s="37">
        <v>806.09430000000009</v>
      </c>
      <c r="R783" s="37">
        <v>806.09430000000009</v>
      </c>
      <c r="S783" s="37">
        <v>806.09429999999998</v>
      </c>
    </row>
    <row r="784" spans="2:19">
      <c r="B784" s="6">
        <v>2001</v>
      </c>
      <c r="C784" s="37">
        <v>496.41935000000001</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78.506820000000005</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79726.409371999995</v>
      </c>
      <c r="D856" s="8">
        <f>SUM(D778:D855)</f>
        <v>71731.209400000007</v>
      </c>
      <c r="E856" s="8">
        <f>SUM(E777:E855)</f>
        <v>73598.725440000009</v>
      </c>
      <c r="F856" s="8">
        <f>SUM(F776:F855)</f>
        <v>67707.97262</v>
      </c>
      <c r="G856" s="8">
        <f>SUM(G775:G855)</f>
        <v>96814.555500000017</v>
      </c>
      <c r="H856" s="8">
        <f>SUM(H769:H855)</f>
        <v>101138.52626000003</v>
      </c>
      <c r="I856" s="8">
        <f>SUM(I769:I855)</f>
        <v>179403.56539199999</v>
      </c>
      <c r="J856" s="8">
        <f t="shared" ref="J856" si="16">SUM(J769:J855)</f>
        <v>248293.40789999996</v>
      </c>
      <c r="K856" s="8">
        <f>SUM(K769:K855)</f>
        <v>349171.67350000003</v>
      </c>
      <c r="L856" s="8">
        <f t="shared" ref="L856" si="17">SUM(L769:L855)</f>
        <v>430637.12789999996</v>
      </c>
      <c r="M856" s="8">
        <f>SUM(M769:M855)</f>
        <v>533802.13207999989</v>
      </c>
      <c r="N856" s="11">
        <f>SUM(N764:N855)</f>
        <v>633337.52209999983</v>
      </c>
      <c r="O856" s="11">
        <f>SUM(O764:O855)</f>
        <v>928492.05489999999</v>
      </c>
      <c r="P856" s="11">
        <f>SUM(P764:P855)</f>
        <v>1915564.2185549827</v>
      </c>
      <c r="Q856" s="11">
        <f>SUM(Q764:Q855)</f>
        <v>2244861.4993799999</v>
      </c>
      <c r="R856" s="11">
        <f t="shared" ref="R856" si="18">SUM(R764:R855)</f>
        <v>2293666.7968600001</v>
      </c>
      <c r="S856" s="11">
        <f>SUM(S763:S855)</f>
        <v>2308120.5430699997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128000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28713.18</v>
      </c>
      <c r="Q861" s="37">
        <v>28713.18</v>
      </c>
      <c r="R861" s="37">
        <v>28713.18</v>
      </c>
      <c r="S861" s="37">
        <v>28713.18</v>
      </c>
    </row>
    <row r="862" spans="1:19">
      <c r="A862" s="40"/>
      <c r="B862" s="6">
        <v>2018</v>
      </c>
      <c r="C862" s="36"/>
      <c r="D862" s="36"/>
      <c r="E862" s="36"/>
      <c r="F862" s="36"/>
      <c r="G862" s="36"/>
      <c r="H862" s="36"/>
      <c r="I862" s="36"/>
      <c r="J862" s="36"/>
      <c r="K862" s="36"/>
      <c r="L862" s="36"/>
      <c r="M862" s="36"/>
      <c r="N862" s="36"/>
      <c r="O862" s="37">
        <v>254.93599999999998</v>
      </c>
      <c r="P862" s="37">
        <v>228.01633317849323</v>
      </c>
      <c r="Q862" s="37">
        <v>289.7</v>
      </c>
      <c r="R862" s="37">
        <v>469.31399999999996</v>
      </c>
      <c r="S862" s="37">
        <v>420.065</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269079.59999999998</v>
      </c>
      <c r="N864" s="37">
        <v>239999.99999999997</v>
      </c>
      <c r="O864" s="37">
        <v>240000</v>
      </c>
      <c r="P864" s="37">
        <v>240000</v>
      </c>
      <c r="Q864" s="37">
        <v>240000</v>
      </c>
      <c r="R864" s="37">
        <v>239999.99999999997</v>
      </c>
      <c r="S864" s="37">
        <v>240000</v>
      </c>
    </row>
    <row r="865" spans="2:19">
      <c r="B865" s="6">
        <v>2015</v>
      </c>
      <c r="C865" s="36"/>
      <c r="D865" s="36"/>
      <c r="E865" s="36"/>
      <c r="F865" s="36"/>
      <c r="G865" s="36"/>
      <c r="H865" s="36"/>
      <c r="I865" s="36"/>
      <c r="J865" s="36"/>
      <c r="K865" s="36"/>
      <c r="L865" s="37">
        <v>0</v>
      </c>
      <c r="M865" s="37">
        <v>1964.4883999999997</v>
      </c>
      <c r="N865" s="37">
        <v>1829.9344000000001</v>
      </c>
      <c r="O865" s="37">
        <v>2368.1504</v>
      </c>
      <c r="P865" s="37">
        <v>2118.0883461856388</v>
      </c>
      <c r="Q865" s="37">
        <v>2691.08</v>
      </c>
      <c r="R865" s="37">
        <v>4359.5496000000003</v>
      </c>
      <c r="S865" s="37">
        <v>3902.0660000000003</v>
      </c>
    </row>
    <row r="866" spans="2:19">
      <c r="B866" s="6">
        <v>2014</v>
      </c>
      <c r="C866" s="36"/>
      <c r="D866" s="36"/>
      <c r="E866" s="36"/>
      <c r="F866" s="36"/>
      <c r="G866" s="36"/>
      <c r="H866" s="36"/>
      <c r="I866" s="36"/>
      <c r="J866" s="36"/>
      <c r="K866" s="37">
        <v>0</v>
      </c>
      <c r="L866" s="37">
        <v>0</v>
      </c>
      <c r="M866" s="37">
        <v>8608.16</v>
      </c>
      <c r="N866" s="37">
        <v>8018.5600000000013</v>
      </c>
      <c r="O866" s="37">
        <v>10376.959999999999</v>
      </c>
      <c r="P866" s="37">
        <v>9281.2171240621064</v>
      </c>
      <c r="Q866" s="37">
        <v>11792</v>
      </c>
      <c r="R866" s="37">
        <v>19103.04</v>
      </c>
      <c r="S866" s="37">
        <v>17098.400000000001</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8857.9140000000007</v>
      </c>
      <c r="J868" s="37">
        <v>5936.1</v>
      </c>
      <c r="K868" s="37">
        <v>5696.3</v>
      </c>
      <c r="L868" s="37">
        <v>2278.1</v>
      </c>
      <c r="M868" s="37">
        <v>4282.5893899999992</v>
      </c>
      <c r="N868" s="37">
        <v>5673.1172399999996</v>
      </c>
      <c r="O868" s="37">
        <v>5098.84584</v>
      </c>
      <c r="P868" s="37">
        <v>3159.1604010630626</v>
      </c>
      <c r="Q868" s="37">
        <v>7272.183</v>
      </c>
      <c r="R868" s="37">
        <v>7266.4616599999999</v>
      </c>
      <c r="S868" s="37">
        <v>6315.7923499999997</v>
      </c>
    </row>
    <row r="869" spans="2:19">
      <c r="B869" s="6">
        <v>2011</v>
      </c>
      <c r="C869" s="36"/>
      <c r="D869" s="36"/>
      <c r="E869" s="36"/>
      <c r="F869" s="36"/>
      <c r="G869" s="36"/>
      <c r="H869" s="37">
        <v>7684.26</v>
      </c>
      <c r="I869" s="37">
        <v>7684.26</v>
      </c>
      <c r="J869" s="37">
        <v>5624.13</v>
      </c>
      <c r="K869" s="37">
        <v>5624.13</v>
      </c>
      <c r="L869" s="37">
        <v>3564</v>
      </c>
      <c r="M869" s="37">
        <v>3564</v>
      </c>
      <c r="N869" s="37">
        <v>3564</v>
      </c>
      <c r="O869" s="37">
        <v>3564</v>
      </c>
      <c r="P869" s="37">
        <v>3564</v>
      </c>
      <c r="Q869" s="37">
        <v>3564</v>
      </c>
      <c r="R869" s="37">
        <v>3564</v>
      </c>
      <c r="S869" s="37">
        <v>3564</v>
      </c>
    </row>
    <row r="870" spans="2:19">
      <c r="B870" s="6">
        <v>2010</v>
      </c>
      <c r="C870" s="36"/>
      <c r="D870" s="36"/>
      <c r="E870" s="36"/>
      <c r="F870" s="36"/>
      <c r="G870" s="37">
        <v>26068.300000000003</v>
      </c>
      <c r="H870" s="37">
        <v>26068.300000000003</v>
      </c>
      <c r="I870" s="37">
        <v>26068.300000000003</v>
      </c>
      <c r="J870" s="37">
        <v>13034.150000000001</v>
      </c>
      <c r="K870" s="37">
        <v>13034.150000000001</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13464</v>
      </c>
      <c r="F872" s="37">
        <v>13464</v>
      </c>
      <c r="G872" s="37">
        <v>13464</v>
      </c>
      <c r="H872" s="37">
        <v>13464</v>
      </c>
      <c r="I872" s="37">
        <v>13464</v>
      </c>
      <c r="J872" s="37">
        <v>13464</v>
      </c>
      <c r="K872" s="37">
        <v>13464</v>
      </c>
      <c r="L872" s="37">
        <v>13464</v>
      </c>
      <c r="M872" s="37">
        <v>13464</v>
      </c>
      <c r="N872" s="37">
        <v>13464</v>
      </c>
      <c r="O872" s="37">
        <v>13464</v>
      </c>
      <c r="P872" s="37">
        <v>13464</v>
      </c>
      <c r="Q872" s="37">
        <v>13464</v>
      </c>
      <c r="R872" s="37">
        <v>13464</v>
      </c>
      <c r="S872" s="37">
        <v>13464</v>
      </c>
    </row>
    <row r="873" spans="2:19">
      <c r="B873" s="6">
        <v>2007</v>
      </c>
      <c r="C873" s="36"/>
      <c r="D873" s="37">
        <v>13968.375300000002</v>
      </c>
      <c r="E873" s="37">
        <v>13564.128600000002</v>
      </c>
      <c r="F873" s="37">
        <v>13564.128600000002</v>
      </c>
      <c r="G873" s="37">
        <v>13564.128600000002</v>
      </c>
      <c r="H873" s="37">
        <v>13564.128600000002</v>
      </c>
      <c r="I873" s="37">
        <v>13564.128600000002</v>
      </c>
      <c r="J873" s="37">
        <v>13564.1286</v>
      </c>
      <c r="K873" s="37">
        <v>13564.128600000002</v>
      </c>
      <c r="L873" s="37">
        <v>13564.128600000002</v>
      </c>
      <c r="M873" s="37">
        <v>13564.128600000002</v>
      </c>
      <c r="N873" s="37">
        <v>13564.128600000002</v>
      </c>
      <c r="O873" s="37">
        <v>13564.128600000002</v>
      </c>
      <c r="P873" s="37">
        <v>13564.128600000002</v>
      </c>
      <c r="Q873" s="37">
        <v>13564.128600000002</v>
      </c>
      <c r="R873" s="37">
        <v>13564.128600000002</v>
      </c>
      <c r="S873" s="37">
        <v>13564.1286</v>
      </c>
    </row>
    <row r="874" spans="2:19">
      <c r="B874" s="6">
        <v>2006</v>
      </c>
      <c r="C874" s="37">
        <v>0</v>
      </c>
      <c r="D874" s="37">
        <v>22690.205999999998</v>
      </c>
      <c r="E874" s="37">
        <v>22690.205999999998</v>
      </c>
      <c r="F874" s="37">
        <v>22690.205999999998</v>
      </c>
      <c r="G874" s="37">
        <v>22690.205999999998</v>
      </c>
      <c r="H874" s="37">
        <v>22690.205999999998</v>
      </c>
      <c r="I874" s="37">
        <v>22690.205999999998</v>
      </c>
      <c r="J874" s="37">
        <v>22690.205999999998</v>
      </c>
      <c r="K874" s="37">
        <v>22690.205999999998</v>
      </c>
      <c r="L874" s="37">
        <v>22690.205999999998</v>
      </c>
      <c r="M874" s="37">
        <v>22690.205999999998</v>
      </c>
      <c r="N874" s="37">
        <v>22690.205999999998</v>
      </c>
      <c r="O874" s="37">
        <v>22690.205999999998</v>
      </c>
      <c r="P874" s="37">
        <v>22690.205999999998</v>
      </c>
      <c r="Q874" s="37">
        <v>22690.205999999998</v>
      </c>
      <c r="R874" s="37">
        <v>22690.205999999998</v>
      </c>
      <c r="S874" s="37">
        <v>22690.205999999998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36658.581299999998</v>
      </c>
      <c r="E951" s="8">
        <f>SUM(E872:E950)</f>
        <v>49718.334600000002</v>
      </c>
      <c r="F951" s="8">
        <f>SUM(F871:F950)</f>
        <v>49718.334600000002</v>
      </c>
      <c r="G951" s="8">
        <f>SUM(G870:G950)</f>
        <v>75786.634600000005</v>
      </c>
      <c r="H951" s="8">
        <f>SUM(H864:H950)</f>
        <v>83470.8946</v>
      </c>
      <c r="I951" s="8">
        <f>SUM(I864:I950)</f>
        <v>92328.808599999989</v>
      </c>
      <c r="J951" s="8">
        <f t="shared" ref="J951" si="19">SUM(J864:J950)</f>
        <v>74312.714600000007</v>
      </c>
      <c r="K951" s="8">
        <f>SUM(K864:K950)</f>
        <v>74072.914600000004</v>
      </c>
      <c r="L951" s="8">
        <f t="shared" ref="L951" si="20">SUM(L864:L950)</f>
        <v>55560.434600000001</v>
      </c>
      <c r="M951" s="8">
        <f>SUM(M864:M950)</f>
        <v>337217.17238999991</v>
      </c>
      <c r="N951" s="11">
        <f>SUM(N859:N950)</f>
        <v>308803.94623999996</v>
      </c>
      <c r="O951" s="11">
        <f>SUM(O859:O950)</f>
        <v>311381.22683999996</v>
      </c>
      <c r="P951" s="11">
        <f>SUM(P859:P950)</f>
        <v>336781.99680448929</v>
      </c>
      <c r="Q951" s="11">
        <f>SUM(Q859:Q950)</f>
        <v>344040.47760000004</v>
      </c>
      <c r="R951" s="11">
        <f t="shared" ref="R951" si="21">SUM(R859:R950)</f>
        <v>353193.87985999993</v>
      </c>
      <c r="S951" s="11">
        <f>SUM(S858:S950)</f>
        <v>477731.83795000002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459.315</v>
      </c>
      <c r="S954" s="37">
        <v>390.28499999999997</v>
      </c>
    </row>
    <row r="955" spans="1:19">
      <c r="B955" s="6">
        <v>2020</v>
      </c>
      <c r="C955" s="36"/>
      <c r="D955" s="36"/>
      <c r="E955" s="36"/>
      <c r="F955" s="36"/>
      <c r="G955" s="36"/>
      <c r="H955" s="36"/>
      <c r="I955" s="36"/>
      <c r="J955" s="36"/>
      <c r="K955" s="36"/>
      <c r="L955" s="36"/>
      <c r="M955" s="36"/>
      <c r="N955" s="36"/>
      <c r="O955" s="36"/>
      <c r="P955" s="36"/>
      <c r="Q955" s="37">
        <v>20782.23747</v>
      </c>
      <c r="R955" s="37">
        <v>16122.54297</v>
      </c>
      <c r="S955" s="37">
        <v>13699.501830000001</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13995.3496</v>
      </c>
      <c r="P957" s="37">
        <v>6758.2127704079448</v>
      </c>
      <c r="Q957" s="37">
        <v>21978.612400000002</v>
      </c>
      <c r="R957" s="37">
        <v>17351.891349999998</v>
      </c>
      <c r="S957" s="37">
        <v>14744.092649999999</v>
      </c>
    </row>
    <row r="958" spans="1:19">
      <c r="A958" s="40"/>
      <c r="B958" s="6">
        <v>2017</v>
      </c>
      <c r="C958" s="36"/>
      <c r="D958" s="36"/>
      <c r="E958" s="36"/>
      <c r="F958" s="36"/>
      <c r="G958" s="36"/>
      <c r="H958" s="36"/>
      <c r="I958" s="36"/>
      <c r="J958" s="36"/>
      <c r="K958" s="36"/>
      <c r="L958" s="36"/>
      <c r="M958" s="36"/>
      <c r="N958" s="37">
        <v>20568.313219999996</v>
      </c>
      <c r="O958" s="37">
        <v>16295.048119999999</v>
      </c>
      <c r="P958" s="37">
        <v>7868.7139261598704</v>
      </c>
      <c r="Q958" s="37">
        <v>25590.110779999999</v>
      </c>
      <c r="R958" s="37">
        <v>19551.198830000001</v>
      </c>
      <c r="S958" s="37">
        <v>16612.868369999997</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918.57651999999996</v>
      </c>
      <c r="N960" s="37">
        <v>855.66032000000007</v>
      </c>
      <c r="O960" s="37">
        <v>1107.32512</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3605.9511000000002</v>
      </c>
      <c r="K962" s="37">
        <v>3226.3773000000006</v>
      </c>
      <c r="L962" s="37">
        <v>3605.9510999999998</v>
      </c>
      <c r="M962" s="37">
        <v>4554.8855999999996</v>
      </c>
      <c r="N962" s="37">
        <v>6908.24316</v>
      </c>
      <c r="O962" s="37">
        <v>5389.9479599999995</v>
      </c>
      <c r="P962" s="37">
        <v>2602.7513550005388</v>
      </c>
      <c r="Q962" s="37">
        <v>8464.4957400000003</v>
      </c>
      <c r="R962" s="37">
        <v>6566.6267399999997</v>
      </c>
      <c r="S962" s="37">
        <v>5579.7348599999996</v>
      </c>
    </row>
    <row r="963" spans="2:19">
      <c r="B963" s="6">
        <v>2012</v>
      </c>
      <c r="C963" s="36"/>
      <c r="D963" s="36"/>
      <c r="E963" s="36"/>
      <c r="F963" s="36"/>
      <c r="G963" s="36"/>
      <c r="H963" s="36"/>
      <c r="I963" s="37">
        <v>2201.0944519999998</v>
      </c>
      <c r="J963" s="37">
        <v>3252.0057999999999</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1797.3468000000003</v>
      </c>
      <c r="K964" s="37">
        <v>1608.1524000000004</v>
      </c>
      <c r="L964" s="37">
        <v>1797.3468</v>
      </c>
      <c r="M964" s="37">
        <v>2270.3328000000001</v>
      </c>
      <c r="N964" s="37">
        <v>337.35702000000015</v>
      </c>
      <c r="O964" s="37">
        <v>263.21261999999996</v>
      </c>
      <c r="P964" s="37">
        <v>127.10271201917911</v>
      </c>
      <c r="Q964" s="37">
        <v>413.35503</v>
      </c>
      <c r="R964" s="37">
        <v>320.67453000000023</v>
      </c>
      <c r="S964" s="37">
        <v>272.48067000000003</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2444.4197200000003</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1888.53</v>
      </c>
      <c r="F967" s="37">
        <v>1888.53</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12805.5265</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166145.49489999999</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65561.715349999999</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69143.919540000003</v>
      </c>
      <c r="D971" s="37">
        <v>0</v>
      </c>
      <c r="E971" s="37">
        <v>0</v>
      </c>
      <c r="F971" s="37">
        <v>0</v>
      </c>
      <c r="G971" s="37">
        <v>0</v>
      </c>
      <c r="H971" s="37">
        <v>0</v>
      </c>
      <c r="I971" s="37">
        <v>107.121871</v>
      </c>
      <c r="J971" s="37">
        <v>0</v>
      </c>
      <c r="K971" s="37">
        <v>0</v>
      </c>
      <c r="L971" s="37">
        <v>0</v>
      </c>
      <c r="M971" s="37">
        <v>0</v>
      </c>
      <c r="N971" s="37">
        <v>0</v>
      </c>
      <c r="O971" s="37">
        <v>0</v>
      </c>
      <c r="P971" s="37">
        <v>0</v>
      </c>
      <c r="Q971" s="37">
        <v>0</v>
      </c>
      <c r="R971" s="37">
        <v>0</v>
      </c>
      <c r="S971" s="37">
        <v>0</v>
      </c>
    </row>
    <row r="972" spans="2:19">
      <c r="B972" s="6">
        <v>2003</v>
      </c>
      <c r="C972" s="37">
        <v>40620.976600000002</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13649.90798</v>
      </c>
      <c r="D973" s="37">
        <v>3958.7</v>
      </c>
      <c r="E973" s="37">
        <v>3218.04</v>
      </c>
      <c r="F973" s="37">
        <v>2119.8200000000002</v>
      </c>
      <c r="G973" s="37">
        <v>3320.2000000000003</v>
      </c>
      <c r="H973" s="37">
        <v>2911.5600000000004</v>
      </c>
      <c r="I973" s="37">
        <v>1642.2220000000002</v>
      </c>
      <c r="J973" s="37">
        <v>2426.3000000000002</v>
      </c>
      <c r="K973" s="37">
        <v>2170.9000000000005</v>
      </c>
      <c r="L973" s="37">
        <v>2426.3000000000002</v>
      </c>
      <c r="M973" s="37">
        <v>1250.4000000000001</v>
      </c>
      <c r="N973" s="37">
        <v>1896.44</v>
      </c>
      <c r="O973" s="37">
        <v>1479.6399999999999</v>
      </c>
      <c r="P973" s="37">
        <v>714.5031906603042</v>
      </c>
      <c r="Q973" s="37">
        <v>2323.66</v>
      </c>
      <c r="R973" s="37">
        <v>1802.6599999999999</v>
      </c>
      <c r="S973" s="37">
        <v>1531.74</v>
      </c>
    </row>
    <row r="974" spans="2:19">
      <c r="B974" s="6">
        <v>2001</v>
      </c>
      <c r="C974" s="37">
        <v>10440.848570000002</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28672.81452</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32220.952380000002</v>
      </c>
      <c r="D976" s="37">
        <v>3650.2655</v>
      </c>
      <c r="E976" s="37">
        <v>2967.3125999999997</v>
      </c>
      <c r="F976" s="37">
        <v>1954.6583000000001</v>
      </c>
      <c r="G976" s="37">
        <v>3061.5130000000004</v>
      </c>
      <c r="H976" s="37">
        <v>2684.7114000000001</v>
      </c>
      <c r="I976" s="37">
        <v>1514.27143</v>
      </c>
      <c r="J976" s="37">
        <v>2237.2595000000001</v>
      </c>
      <c r="K976" s="37">
        <v>2001.7584999999999</v>
      </c>
      <c r="L976" s="37">
        <v>2237.2594999999997</v>
      </c>
      <c r="M976" s="37">
        <v>2826.0119999999997</v>
      </c>
      <c r="N976" s="37">
        <v>4286.1181999999999</v>
      </c>
      <c r="O976" s="37">
        <v>3344.1141999999995</v>
      </c>
      <c r="P976" s="37">
        <v>1614.8389242196956</v>
      </c>
      <c r="Q976" s="37">
        <v>5251.6723000000002</v>
      </c>
      <c r="R976" s="37">
        <v>4074.1672999999996</v>
      </c>
      <c r="S976" s="37">
        <v>3461.8647000000001</v>
      </c>
    </row>
    <row r="977" spans="2:19">
      <c r="B977" s="6">
        <v>1998</v>
      </c>
      <c r="C977" s="37">
        <v>43196.367899999997</v>
      </c>
      <c r="D977" s="37">
        <v>6922.0829999999996</v>
      </c>
      <c r="E977" s="37">
        <v>5626.9835999999996</v>
      </c>
      <c r="F977" s="37">
        <v>3706.6637999999998</v>
      </c>
      <c r="G977" s="37">
        <v>5805.6180000000013</v>
      </c>
      <c r="H977" s="37">
        <v>5091.0804000000016</v>
      </c>
      <c r="I977" s="37">
        <v>17233.523964000004</v>
      </c>
      <c r="J977" s="37">
        <v>25461.660599999996</v>
      </c>
      <c r="K977" s="37">
        <v>22781.485800000002</v>
      </c>
      <c r="L977" s="37">
        <v>25461.660599999999</v>
      </c>
      <c r="M977" s="37">
        <v>31986.767999999996</v>
      </c>
      <c r="N977" s="37">
        <v>48513.264799999997</v>
      </c>
      <c r="O977" s="37">
        <v>31716.960959999997</v>
      </c>
      <c r="P977" s="37">
        <v>15315.799656651823</v>
      </c>
      <c r="Q977" s="37">
        <v>49809.030240000007</v>
      </c>
      <c r="R977" s="37">
        <v>4586.4912299999996</v>
      </c>
      <c r="S977" s="37">
        <v>3897.1919699999999</v>
      </c>
    </row>
    <row r="978" spans="2:19">
      <c r="B978" s="6">
        <v>1997</v>
      </c>
      <c r="C978" s="37">
        <v>38326.566619999998</v>
      </c>
      <c r="D978" s="37">
        <v>103.92440000000001</v>
      </c>
      <c r="E978" s="37">
        <v>84.48048</v>
      </c>
      <c r="F978" s="37">
        <v>55.649840000000005</v>
      </c>
      <c r="G978" s="37">
        <v>87.162400000000005</v>
      </c>
      <c r="H978" s="37">
        <v>0</v>
      </c>
      <c r="I978" s="37">
        <v>35.769446999999992</v>
      </c>
      <c r="J978" s="37">
        <v>52.847549999999998</v>
      </c>
      <c r="K978" s="37">
        <v>47.284649999999999</v>
      </c>
      <c r="L978" s="37">
        <v>52.847549999999998</v>
      </c>
      <c r="M978" s="37">
        <v>66.754799999999989</v>
      </c>
      <c r="N978" s="37">
        <v>101.24477999999999</v>
      </c>
      <c r="O978" s="37">
        <v>78.993179999999981</v>
      </c>
      <c r="P978" s="37">
        <v>38.145007671057634</v>
      </c>
      <c r="Q978" s="37">
        <v>124.05266999999999</v>
      </c>
      <c r="R978" s="37">
        <v>96.238169999999997</v>
      </c>
      <c r="S978" s="37">
        <v>81.774630000000002</v>
      </c>
    </row>
    <row r="979" spans="2:19">
      <c r="B979" s="6">
        <v>1996</v>
      </c>
      <c r="C979" s="37">
        <v>165969.00343000001</v>
      </c>
      <c r="D979" s="37">
        <v>44032.858800000009</v>
      </c>
      <c r="E979" s="37">
        <v>35794.452960000002</v>
      </c>
      <c r="F979" s="37">
        <v>23578.885680000003</v>
      </c>
      <c r="G979" s="37">
        <v>36930.784800000001</v>
      </c>
      <c r="H979" s="37">
        <v>32385.457440000002</v>
      </c>
      <c r="I979" s="37">
        <v>16779.780725999997</v>
      </c>
      <c r="J979" s="37">
        <v>24791.277900000001</v>
      </c>
      <c r="K979" s="37">
        <v>22181.669700000002</v>
      </c>
      <c r="L979" s="37">
        <v>24791.277900000001</v>
      </c>
      <c r="M979" s="37">
        <v>27756.7068</v>
      </c>
      <c r="N979" s="37">
        <v>0</v>
      </c>
      <c r="O979" s="37">
        <v>0</v>
      </c>
      <c r="P979" s="37">
        <v>0</v>
      </c>
      <c r="Q979" s="37">
        <v>0</v>
      </c>
      <c r="R979" s="37">
        <v>0</v>
      </c>
      <c r="S979" s="37">
        <v>0</v>
      </c>
    </row>
    <row r="980" spans="2:19">
      <c r="B980" s="6">
        <v>1995</v>
      </c>
      <c r="C980" s="37">
        <v>229392.66463882287</v>
      </c>
      <c r="D980" s="37">
        <v>9927.1904500000001</v>
      </c>
      <c r="E980" s="37">
        <v>8069.8451400000004</v>
      </c>
      <c r="F980" s="37">
        <v>5315.8503700000001</v>
      </c>
      <c r="G980" s="37">
        <v>8326.0306999999993</v>
      </c>
      <c r="H980" s="37">
        <v>7301.2884599999998</v>
      </c>
      <c r="I980" s="37">
        <v>4118.1828769999993</v>
      </c>
      <c r="J980" s="37">
        <v>6084.4070499999998</v>
      </c>
      <c r="K980" s="37">
        <v>5443.9431500000001</v>
      </c>
      <c r="L980" s="37">
        <v>6084.4070499999998</v>
      </c>
      <c r="M980" s="37">
        <v>7685.5667999999996</v>
      </c>
      <c r="N980" s="37">
        <v>11656.44298</v>
      </c>
      <c r="O980" s="37">
        <v>9094.587379999999</v>
      </c>
      <c r="P980" s="37">
        <v>4391.6842615426294</v>
      </c>
      <c r="Q980" s="37">
        <v>14282.34497</v>
      </c>
      <c r="R980" s="37">
        <v>11080.02547</v>
      </c>
      <c r="S980" s="37">
        <v>9414.8193300000003</v>
      </c>
    </row>
    <row r="981" spans="2:19">
      <c r="B981" s="6">
        <v>1994</v>
      </c>
      <c r="C981" s="37">
        <v>20623.62945</v>
      </c>
      <c r="D981" s="37">
        <v>0</v>
      </c>
      <c r="E981" s="37">
        <v>0</v>
      </c>
      <c r="F981" s="37">
        <v>0</v>
      </c>
      <c r="G981" s="37">
        <v>0</v>
      </c>
      <c r="H981" s="37">
        <v>0</v>
      </c>
      <c r="I981" s="37">
        <v>1323.4258150000001</v>
      </c>
      <c r="J981" s="37">
        <v>1955.29475</v>
      </c>
      <c r="K981" s="37">
        <v>1749.4742500000002</v>
      </c>
      <c r="L981" s="37">
        <v>1955.2947499999998</v>
      </c>
      <c r="M981" s="37">
        <v>2469.8459999999995</v>
      </c>
      <c r="N981" s="37">
        <v>3745.9330999999993</v>
      </c>
      <c r="O981" s="37">
        <v>2922.6510999999996</v>
      </c>
      <c r="P981" s="37">
        <v>1411.3186559817575</v>
      </c>
      <c r="Q981" s="37">
        <v>4589.7971500000003</v>
      </c>
      <c r="R981" s="37">
        <v>3560.6946499999999</v>
      </c>
      <c r="S981" s="37">
        <v>3025.5613499999999</v>
      </c>
    </row>
    <row r="982" spans="2:19">
      <c r="B982" s="6">
        <v>1993</v>
      </c>
      <c r="C982" s="37">
        <v>6521.5861200000008</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3433.7736769999997</v>
      </c>
      <c r="J983" s="37">
        <v>5073.2270499999995</v>
      </c>
      <c r="K983" s="37">
        <v>4539.2031499999994</v>
      </c>
      <c r="L983" s="37">
        <v>5073.2270499999995</v>
      </c>
      <c r="M983" s="37">
        <v>3901.2587999999987</v>
      </c>
      <c r="N983" s="37">
        <v>2157.2969599999992</v>
      </c>
      <c r="O983" s="37">
        <v>1683.1657599999999</v>
      </c>
      <c r="P983" s="37">
        <v>812.78372166890313</v>
      </c>
      <c r="Q983" s="37">
        <v>2643.2814400000002</v>
      </c>
      <c r="R983" s="37">
        <v>2050.6174399999991</v>
      </c>
      <c r="S983" s="37">
        <v>1742.4321600000001</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930486.44799882302</v>
      </c>
      <c r="D1046" s="8">
        <f>SUM(D968:D1045)</f>
        <v>81400.548650000012</v>
      </c>
      <c r="E1046" s="8">
        <f>SUM(E967:E1045)</f>
        <v>57649.644779999995</v>
      </c>
      <c r="F1046" s="8">
        <f>SUM(F966:F1045)</f>
        <v>41064.477710000006</v>
      </c>
      <c r="G1046" s="8">
        <f>SUM(G965:G1045)</f>
        <v>57531.308900000004</v>
      </c>
      <c r="H1046" s="8">
        <f>SUM(H959:H1045)</f>
        <v>50374.097699999998</v>
      </c>
      <c r="I1046" s="8">
        <f>SUM(I959:I1045)</f>
        <v>48389.166258999998</v>
      </c>
      <c r="J1046" s="8">
        <f t="shared" ref="J1046" si="22">SUM(J959:J1045)</f>
        <v>76737.578099999999</v>
      </c>
      <c r="K1046" s="8">
        <f>SUM(K959:K1045)</f>
        <v>65750.248900000006</v>
      </c>
      <c r="L1046" s="8">
        <f t="shared" ref="L1046" si="23">SUM(L959:L1045)</f>
        <v>73485.5723</v>
      </c>
      <c r="M1046" s="8">
        <f>SUM(M959:M1045)</f>
        <v>85687.10811999999</v>
      </c>
      <c r="N1046" s="11">
        <f>SUM(N954:N1045)</f>
        <v>101026.31453999998</v>
      </c>
      <c r="O1046" s="11">
        <f>SUM(O954:O1045)</f>
        <v>87370.995999999999</v>
      </c>
      <c r="P1046" s="11">
        <f>SUM(P954:P1045)</f>
        <v>41655.854181983705</v>
      </c>
      <c r="Q1046" s="11">
        <f>SUM(Q954:Q1045)</f>
        <v>156252.65019000004</v>
      </c>
      <c r="R1046" s="11">
        <f t="shared" ref="R1046" si="24">SUM(R954:R1045)</f>
        <v>87623.143680000023</v>
      </c>
      <c r="S1046" s="11">
        <f>SUM(S953:S1045)</f>
        <v>74454.347519999996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5">SUM(J1054:J1140)</f>
        <v>0</v>
      </c>
      <c r="K1141" s="8">
        <f>SUM(K1054:K1140)</f>
        <v>0</v>
      </c>
      <c r="L1141" s="8">
        <f t="shared" ref="L1141" si="26">SUM(L1054:L1140)</f>
        <v>0</v>
      </c>
      <c r="M1141" s="8">
        <f>SUM(M1054:M1140)</f>
        <v>0</v>
      </c>
      <c r="N1141" s="11">
        <f>SUM(N1049:N1140)</f>
        <v>0</v>
      </c>
      <c r="O1141" s="11">
        <f>SUM(O1049:O1140)</f>
        <v>0</v>
      </c>
      <c r="P1141" s="11">
        <f>SUM(P1049:P1140)</f>
        <v>0</v>
      </c>
      <c r="Q1141" s="11">
        <f>SUM(Q1049:Q1140)</f>
        <v>0</v>
      </c>
      <c r="R1141" s="11">
        <f t="shared" ref="R1141" si="27">SUM(R1049:R1140)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1444.67</v>
      </c>
      <c r="K1152" s="37">
        <v>1444.67</v>
      </c>
      <c r="L1152" s="37">
        <v>1444.67</v>
      </c>
      <c r="M1152" s="37">
        <v>1444.67</v>
      </c>
      <c r="N1152" s="37">
        <v>1444.67</v>
      </c>
      <c r="O1152" s="37">
        <v>1444.67</v>
      </c>
      <c r="P1152" s="37">
        <v>1444.67</v>
      </c>
      <c r="Q1152" s="37">
        <v>1444.67</v>
      </c>
      <c r="R1152" s="37">
        <v>1444.67</v>
      </c>
      <c r="S1152" s="37">
        <v>1444.67</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24892.60815</v>
      </c>
      <c r="K1190" s="37">
        <v>8088.9399999999987</v>
      </c>
      <c r="L1190" s="37">
        <v>4793.4500000000007</v>
      </c>
      <c r="M1190" s="37">
        <v>4793.4500000000007</v>
      </c>
      <c r="N1190" s="37">
        <v>4793.4500000000007</v>
      </c>
      <c r="O1190" s="37">
        <v>2876.07</v>
      </c>
      <c r="P1190" s="37">
        <v>2876.07</v>
      </c>
      <c r="Q1190" s="37">
        <v>2876.07</v>
      </c>
      <c r="R1190" s="37">
        <v>2876.0700000000006</v>
      </c>
      <c r="S1190" s="37">
        <v>2876.07</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8">SUM(J1149:J1235)</f>
        <v>26337.278149999998</v>
      </c>
      <c r="K1236" s="8">
        <f>SUM(K1149:K1235)</f>
        <v>9533.6099999999988</v>
      </c>
      <c r="L1236" s="8">
        <f t="shared" ref="L1236" si="29">SUM(L1149:L1235)</f>
        <v>6238.1200000000008</v>
      </c>
      <c r="M1236" s="8">
        <f>SUM(M1149:M1235)</f>
        <v>6238.1200000000008</v>
      </c>
      <c r="N1236" s="11">
        <f>SUM(N1144:N1235)</f>
        <v>6238.1200000000008</v>
      </c>
      <c r="O1236" s="11">
        <f>SUM(O1144:O1235)</f>
        <v>4320.74</v>
      </c>
      <c r="P1236" s="11">
        <f>SUM(P1144:P1235)</f>
        <v>4320.74</v>
      </c>
      <c r="Q1236" s="11">
        <f>SUM(Q1144:Q1235)</f>
        <v>4320.74</v>
      </c>
      <c r="R1236" s="11">
        <f t="shared" ref="R1236" si="30">SUM(R1144:R1235)</f>
        <v>4320.7400000000007</v>
      </c>
      <c r="S1236" s="11">
        <f>SUM(S1143:S1235)</f>
        <v>4320.74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1">SUM(J1244:J1330)</f>
        <v>0</v>
      </c>
      <c r="K1331" s="8">
        <f>SUM(K1244:K1330)</f>
        <v>0</v>
      </c>
      <c r="L1331" s="8">
        <f t="shared" ref="L1331" si="32">SUM(L1244:L1330)</f>
        <v>0</v>
      </c>
      <c r="M1331" s="8">
        <f>SUM(M1244:M1330)</f>
        <v>0</v>
      </c>
      <c r="N1331" s="11">
        <f>SUM(N1239:N1330)</f>
        <v>0</v>
      </c>
      <c r="O1331" s="11">
        <f>SUM(O1239:O1330)</f>
        <v>0</v>
      </c>
      <c r="P1331" s="11">
        <f>SUM(P1239:P1330)</f>
        <v>0</v>
      </c>
      <c r="Q1331" s="11">
        <f>SUM(Q1239:Q1330)</f>
        <v>0</v>
      </c>
      <c r="R1331" s="11">
        <f t="shared" ref="R1331" si="33">SUM(R1239:R1330)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45987.5</v>
      </c>
    </row>
    <row r="1334" spans="1:19">
      <c r="A1334" s="38"/>
      <c r="B1334" s="6">
        <v>2021</v>
      </c>
      <c r="C1334" s="36"/>
      <c r="D1334" s="36"/>
      <c r="E1334" s="36"/>
      <c r="F1334" s="36"/>
      <c r="G1334" s="36"/>
      <c r="H1334" s="36"/>
      <c r="I1334" s="36"/>
      <c r="J1334" s="36"/>
      <c r="K1334" s="36"/>
      <c r="L1334" s="36"/>
      <c r="M1334" s="36"/>
      <c r="N1334" s="36"/>
      <c r="O1334" s="36"/>
      <c r="P1334" s="36"/>
      <c r="Q1334" s="36"/>
      <c r="R1334" s="37">
        <v>709792.87</v>
      </c>
      <c r="S1334" s="37">
        <v>709792.87</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24583.43</v>
      </c>
      <c r="P1337" s="37">
        <v>24583.43</v>
      </c>
      <c r="Q1337" s="37">
        <v>24583.43</v>
      </c>
      <c r="R1337" s="37">
        <v>24583.43</v>
      </c>
      <c r="S1337" s="37">
        <v>24583.43</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28848.48</v>
      </c>
      <c r="M1340" s="37">
        <v>28848.48</v>
      </c>
      <c r="N1340" s="37">
        <v>28848.48</v>
      </c>
      <c r="O1340" s="37">
        <v>28848.48</v>
      </c>
      <c r="P1340" s="37">
        <v>28848.48</v>
      </c>
      <c r="Q1340" s="37">
        <v>28848.48</v>
      </c>
      <c r="R1340" s="37">
        <v>28848.48</v>
      </c>
      <c r="S1340" s="37">
        <v>28848.48</v>
      </c>
    </row>
    <row r="1341" spans="1:19">
      <c r="B1341" s="6">
        <v>2014</v>
      </c>
      <c r="C1341" s="36"/>
      <c r="D1341" s="36"/>
      <c r="E1341" s="36"/>
      <c r="F1341" s="36"/>
      <c r="G1341" s="36"/>
      <c r="H1341" s="36"/>
      <c r="I1341" s="36"/>
      <c r="J1341" s="36"/>
      <c r="K1341" s="37">
        <v>102540.71</v>
      </c>
      <c r="L1341" s="37">
        <v>102540.71</v>
      </c>
      <c r="M1341" s="37">
        <v>102540.71</v>
      </c>
      <c r="N1341" s="37">
        <v>102540.71</v>
      </c>
      <c r="O1341" s="37">
        <v>102540.71</v>
      </c>
      <c r="P1341" s="37">
        <v>102540.71</v>
      </c>
      <c r="Q1341" s="37">
        <v>102540.71</v>
      </c>
      <c r="R1341" s="37">
        <v>102540.71</v>
      </c>
      <c r="S1341" s="37">
        <v>102540.71</v>
      </c>
    </row>
    <row r="1342" spans="1:19">
      <c r="B1342" s="6">
        <v>2013</v>
      </c>
      <c r="C1342" s="36"/>
      <c r="D1342" s="36"/>
      <c r="E1342" s="36"/>
      <c r="F1342" s="36"/>
      <c r="G1342" s="36"/>
      <c r="H1342" s="36"/>
      <c r="I1342" s="36"/>
      <c r="J1342" s="37">
        <v>216562.35</v>
      </c>
      <c r="K1342" s="37">
        <v>216562.35</v>
      </c>
      <c r="L1342" s="37">
        <v>216562.35</v>
      </c>
      <c r="M1342" s="37">
        <v>216562.35</v>
      </c>
      <c r="N1342" s="37">
        <v>216562.35</v>
      </c>
      <c r="O1342" s="37">
        <v>216562.35</v>
      </c>
      <c r="P1342" s="37">
        <v>216562.35</v>
      </c>
      <c r="Q1342" s="37">
        <v>216562.35</v>
      </c>
      <c r="R1342" s="37">
        <v>216562.35</v>
      </c>
      <c r="S1342" s="37">
        <v>216562.35</v>
      </c>
    </row>
    <row r="1343" spans="1:19">
      <c r="B1343" s="6">
        <v>2012</v>
      </c>
      <c r="C1343" s="36"/>
      <c r="D1343" s="36"/>
      <c r="E1343" s="36"/>
      <c r="F1343" s="36"/>
      <c r="G1343" s="36"/>
      <c r="H1343" s="36"/>
      <c r="I1343" s="37">
        <v>125104.41</v>
      </c>
      <c r="J1343" s="37">
        <v>125104.41</v>
      </c>
      <c r="K1343" s="37">
        <v>125104.41</v>
      </c>
      <c r="L1343" s="37">
        <v>125104.41</v>
      </c>
      <c r="M1343" s="37">
        <v>125104.41</v>
      </c>
      <c r="N1343" s="37">
        <v>125104.41</v>
      </c>
      <c r="O1343" s="37">
        <v>125104.41</v>
      </c>
      <c r="P1343" s="37">
        <v>125104.41</v>
      </c>
      <c r="Q1343" s="37">
        <v>125104.41</v>
      </c>
      <c r="R1343" s="37">
        <v>125104.41</v>
      </c>
      <c r="S1343" s="37">
        <v>125104.41</v>
      </c>
    </row>
    <row r="1344" spans="1:19">
      <c r="B1344" s="6">
        <v>2011</v>
      </c>
      <c r="C1344" s="36"/>
      <c r="D1344" s="36"/>
      <c r="E1344" s="36"/>
      <c r="F1344" s="36"/>
      <c r="G1344" s="36"/>
      <c r="H1344" s="37">
        <v>309922.19</v>
      </c>
      <c r="I1344" s="37">
        <v>309922.19</v>
      </c>
      <c r="J1344" s="37">
        <v>309922.19</v>
      </c>
      <c r="K1344" s="37">
        <v>309922.19</v>
      </c>
      <c r="L1344" s="37">
        <v>309922.19</v>
      </c>
      <c r="M1344" s="37">
        <v>309922.19</v>
      </c>
      <c r="N1344" s="37">
        <v>309922.19</v>
      </c>
      <c r="O1344" s="37">
        <v>309922.19</v>
      </c>
      <c r="P1344" s="37">
        <v>309922.19</v>
      </c>
      <c r="Q1344" s="37">
        <v>309922.19</v>
      </c>
      <c r="R1344" s="37">
        <v>309922.19</v>
      </c>
      <c r="S1344" s="37">
        <v>309922.19</v>
      </c>
    </row>
    <row r="1345" spans="2:19">
      <c r="B1345" s="6">
        <v>2010</v>
      </c>
      <c r="C1345" s="36"/>
      <c r="D1345" s="36"/>
      <c r="E1345" s="36"/>
      <c r="F1345" s="36"/>
      <c r="G1345" s="37">
        <v>235153.47</v>
      </c>
      <c r="H1345" s="37">
        <v>235153.47</v>
      </c>
      <c r="I1345" s="37">
        <v>235153.47</v>
      </c>
      <c r="J1345" s="37">
        <v>235153.47</v>
      </c>
      <c r="K1345" s="37">
        <v>235153.47</v>
      </c>
      <c r="L1345" s="37">
        <v>235153.47</v>
      </c>
      <c r="M1345" s="37">
        <v>235153.47</v>
      </c>
      <c r="N1345" s="37">
        <v>235153.47</v>
      </c>
      <c r="O1345" s="37">
        <v>235153.47</v>
      </c>
      <c r="P1345" s="37">
        <v>235153.47</v>
      </c>
      <c r="Q1345" s="37">
        <v>235153.47</v>
      </c>
      <c r="R1345" s="37">
        <v>235153.47</v>
      </c>
      <c r="S1345" s="37">
        <v>235153.47</v>
      </c>
    </row>
    <row r="1346" spans="2:19">
      <c r="B1346" s="6">
        <v>2009</v>
      </c>
      <c r="C1346" s="36"/>
      <c r="D1346" s="36"/>
      <c r="E1346" s="36"/>
      <c r="F1346" s="37">
        <v>317673.07</v>
      </c>
      <c r="G1346" s="37">
        <v>317673.07</v>
      </c>
      <c r="H1346" s="37">
        <v>317673.07</v>
      </c>
      <c r="I1346" s="37">
        <v>317673.07</v>
      </c>
      <c r="J1346" s="37">
        <v>317673.07</v>
      </c>
      <c r="K1346" s="37">
        <v>317673.07</v>
      </c>
      <c r="L1346" s="37">
        <v>317673.07</v>
      </c>
      <c r="M1346" s="37">
        <v>317673.07</v>
      </c>
      <c r="N1346" s="37">
        <v>317673.07</v>
      </c>
      <c r="O1346" s="37">
        <v>317673.07</v>
      </c>
      <c r="P1346" s="37">
        <v>317673.07</v>
      </c>
      <c r="Q1346" s="37">
        <v>317673.07</v>
      </c>
      <c r="R1346" s="37">
        <v>317673.07</v>
      </c>
      <c r="S1346" s="37">
        <v>317673.07</v>
      </c>
    </row>
    <row r="1347" spans="2:19">
      <c r="B1347" s="6">
        <v>2008</v>
      </c>
      <c r="C1347" s="36"/>
      <c r="D1347" s="36"/>
      <c r="E1347" s="37">
        <v>21769.29</v>
      </c>
      <c r="F1347" s="37">
        <v>713512.20000000007</v>
      </c>
      <c r="G1347" s="37">
        <v>713512.20000000007</v>
      </c>
      <c r="H1347" s="37">
        <v>713512.20000000007</v>
      </c>
      <c r="I1347" s="37">
        <v>713512.20000000007</v>
      </c>
      <c r="J1347" s="37">
        <v>713512.20000000007</v>
      </c>
      <c r="K1347" s="37">
        <v>713512.20000000007</v>
      </c>
      <c r="L1347" s="37">
        <v>713512.20000000007</v>
      </c>
      <c r="M1347" s="37">
        <v>713512.20000000007</v>
      </c>
      <c r="N1347" s="37">
        <v>713512.20000000007</v>
      </c>
      <c r="O1347" s="37">
        <v>713512.20000000007</v>
      </c>
      <c r="P1347" s="37">
        <v>713512.20000000007</v>
      </c>
      <c r="Q1347" s="37">
        <v>713512.20000000007</v>
      </c>
      <c r="R1347" s="37">
        <v>713512.20000000007</v>
      </c>
      <c r="S1347" s="37">
        <v>713512.20000000007</v>
      </c>
    </row>
    <row r="1348" spans="2:19">
      <c r="B1348" s="6">
        <v>2007</v>
      </c>
      <c r="C1348" s="36"/>
      <c r="D1348" s="37">
        <v>358266.38</v>
      </c>
      <c r="E1348" s="37">
        <v>358266.38</v>
      </c>
      <c r="F1348" s="37">
        <v>366574.07</v>
      </c>
      <c r="G1348" s="37">
        <v>366574.07</v>
      </c>
      <c r="H1348" s="37">
        <v>366574.07</v>
      </c>
      <c r="I1348" s="37">
        <v>366574.07</v>
      </c>
      <c r="J1348" s="37">
        <v>366574.07</v>
      </c>
      <c r="K1348" s="37">
        <v>366574.07</v>
      </c>
      <c r="L1348" s="37">
        <v>366574.07</v>
      </c>
      <c r="M1348" s="37">
        <v>366574.07</v>
      </c>
      <c r="N1348" s="37">
        <v>366574.07</v>
      </c>
      <c r="O1348" s="37">
        <v>366574.07</v>
      </c>
      <c r="P1348" s="37">
        <v>366574.07</v>
      </c>
      <c r="Q1348" s="37">
        <v>366574.07</v>
      </c>
      <c r="R1348" s="37">
        <v>366574.07</v>
      </c>
      <c r="S1348" s="37">
        <v>366574.07</v>
      </c>
    </row>
    <row r="1349" spans="2:19">
      <c r="B1349" s="6">
        <v>2006</v>
      </c>
      <c r="C1349" s="37">
        <v>120138</v>
      </c>
      <c r="D1349" s="37">
        <v>120138</v>
      </c>
      <c r="E1349" s="37">
        <v>120138</v>
      </c>
      <c r="F1349" s="37">
        <v>120138</v>
      </c>
      <c r="G1349" s="37">
        <v>120138</v>
      </c>
      <c r="H1349" s="37">
        <v>120138</v>
      </c>
      <c r="I1349" s="37">
        <v>120138</v>
      </c>
      <c r="J1349" s="37">
        <v>120138</v>
      </c>
      <c r="K1349" s="37">
        <v>120138</v>
      </c>
      <c r="L1349" s="37">
        <v>120138</v>
      </c>
      <c r="M1349" s="37">
        <v>120138</v>
      </c>
      <c r="N1349" s="37">
        <v>120138</v>
      </c>
      <c r="O1349" s="37">
        <v>120138</v>
      </c>
      <c r="P1349" s="37">
        <v>120138</v>
      </c>
      <c r="Q1349" s="37">
        <v>120138</v>
      </c>
      <c r="R1349" s="37">
        <v>120138</v>
      </c>
      <c r="S1349" s="37">
        <v>120138</v>
      </c>
    </row>
    <row r="1350" spans="2:19">
      <c r="B1350" s="6">
        <v>2005</v>
      </c>
      <c r="C1350" s="37">
        <v>16012.5</v>
      </c>
      <c r="D1350" s="37">
        <v>16012.5</v>
      </c>
      <c r="E1350" s="37">
        <v>16012.5</v>
      </c>
      <c r="F1350" s="37">
        <v>16012.5</v>
      </c>
      <c r="G1350" s="37">
        <v>16012.5</v>
      </c>
      <c r="H1350" s="37">
        <v>16012.5</v>
      </c>
      <c r="I1350" s="37">
        <v>16012.5</v>
      </c>
      <c r="J1350" s="37">
        <v>16012.5</v>
      </c>
      <c r="K1350" s="37">
        <v>16012.5</v>
      </c>
      <c r="L1350" s="37">
        <v>16012.5</v>
      </c>
      <c r="M1350" s="37">
        <v>16012.5</v>
      </c>
      <c r="N1350" s="37">
        <v>16012.5</v>
      </c>
      <c r="O1350" s="37">
        <v>16012.5</v>
      </c>
      <c r="P1350" s="37">
        <v>16012.5</v>
      </c>
      <c r="Q1350" s="37">
        <v>16012.5</v>
      </c>
      <c r="R1350" s="37">
        <v>16012.5</v>
      </c>
      <c r="S1350" s="37">
        <v>16012.5</v>
      </c>
    </row>
    <row r="1351" spans="2:19">
      <c r="B1351" s="6">
        <v>2004</v>
      </c>
      <c r="C1351" s="37">
        <v>454941.45</v>
      </c>
      <c r="D1351" s="37">
        <v>454941.45</v>
      </c>
      <c r="E1351" s="37">
        <v>454941.45</v>
      </c>
      <c r="F1351" s="37">
        <v>454941.45</v>
      </c>
      <c r="G1351" s="37">
        <v>454941.45</v>
      </c>
      <c r="H1351" s="37">
        <v>454941.44999999995</v>
      </c>
      <c r="I1351" s="37">
        <v>454941.44999999995</v>
      </c>
      <c r="J1351" s="37">
        <v>454941.45</v>
      </c>
      <c r="K1351" s="37">
        <v>454941.45</v>
      </c>
      <c r="L1351" s="37">
        <v>454941.45</v>
      </c>
      <c r="M1351" s="37">
        <v>454941.45</v>
      </c>
      <c r="N1351" s="37">
        <v>454941.45</v>
      </c>
      <c r="O1351" s="37">
        <v>454941.45</v>
      </c>
      <c r="P1351" s="37">
        <v>454941.45</v>
      </c>
      <c r="Q1351" s="37">
        <v>454941.45</v>
      </c>
      <c r="R1351" s="37">
        <v>454941.45</v>
      </c>
      <c r="S1351" s="37">
        <v>454941.45</v>
      </c>
    </row>
    <row r="1352" spans="2:19">
      <c r="B1352" s="6">
        <v>2003</v>
      </c>
      <c r="C1352" s="37">
        <v>393628.66</v>
      </c>
      <c r="D1352" s="37">
        <v>393628.66000000003</v>
      </c>
      <c r="E1352" s="37">
        <v>393628.66000000003</v>
      </c>
      <c r="F1352" s="37">
        <v>393628.66000000003</v>
      </c>
      <c r="G1352" s="37">
        <v>393628.66000000003</v>
      </c>
      <c r="H1352" s="37">
        <v>393628.66000000003</v>
      </c>
      <c r="I1352" s="37">
        <v>393628.66000000003</v>
      </c>
      <c r="J1352" s="37">
        <v>393628.66000000003</v>
      </c>
      <c r="K1352" s="37">
        <v>393628.66000000003</v>
      </c>
      <c r="L1352" s="37">
        <v>393628.66000000003</v>
      </c>
      <c r="M1352" s="37">
        <v>393628.66000000003</v>
      </c>
      <c r="N1352" s="37">
        <v>393628.66000000003</v>
      </c>
      <c r="O1352" s="37">
        <v>393628.66000000003</v>
      </c>
      <c r="P1352" s="37">
        <v>393628.66000000003</v>
      </c>
      <c r="Q1352" s="37">
        <v>393628.66000000003</v>
      </c>
      <c r="R1352" s="37">
        <v>393628.66000000003</v>
      </c>
      <c r="S1352" s="37">
        <v>393628.66000000003</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110745</v>
      </c>
      <c r="D1354" s="37">
        <v>110745</v>
      </c>
      <c r="E1354" s="37">
        <v>110745</v>
      </c>
      <c r="F1354" s="37">
        <v>110745</v>
      </c>
      <c r="G1354" s="37">
        <v>110745</v>
      </c>
      <c r="H1354" s="37">
        <v>110745</v>
      </c>
      <c r="I1354" s="37">
        <v>110745</v>
      </c>
      <c r="J1354" s="37">
        <v>110745</v>
      </c>
      <c r="K1354" s="37">
        <v>110745</v>
      </c>
      <c r="L1354" s="37">
        <v>110745</v>
      </c>
      <c r="M1354" s="37">
        <v>110745</v>
      </c>
      <c r="N1354" s="37">
        <v>110745</v>
      </c>
      <c r="O1354" s="37">
        <v>110745</v>
      </c>
      <c r="P1354" s="37">
        <v>110745</v>
      </c>
      <c r="Q1354" s="37">
        <v>110745</v>
      </c>
      <c r="R1354" s="37">
        <v>110745</v>
      </c>
      <c r="S1354" s="37">
        <v>110745</v>
      </c>
    </row>
    <row r="1355" spans="2:19">
      <c r="B1355" s="6">
        <v>2000</v>
      </c>
      <c r="C1355" s="37">
        <v>865068.25</v>
      </c>
      <c r="D1355" s="37">
        <v>865068.25</v>
      </c>
      <c r="E1355" s="37">
        <v>865068.25</v>
      </c>
      <c r="F1355" s="37">
        <v>865068.25</v>
      </c>
      <c r="G1355" s="37">
        <v>865068.25</v>
      </c>
      <c r="H1355" s="37">
        <v>865068.25</v>
      </c>
      <c r="I1355" s="37">
        <v>865068.25</v>
      </c>
      <c r="J1355" s="37">
        <v>865068.25</v>
      </c>
      <c r="K1355" s="37">
        <v>865068.25</v>
      </c>
      <c r="L1355" s="37">
        <v>865068.25</v>
      </c>
      <c r="M1355" s="37">
        <v>865068.25</v>
      </c>
      <c r="N1355" s="37">
        <v>865068.25</v>
      </c>
      <c r="O1355" s="37">
        <v>865068.25</v>
      </c>
      <c r="P1355" s="37">
        <v>865068.25</v>
      </c>
      <c r="Q1355" s="37">
        <v>865068.25</v>
      </c>
      <c r="R1355" s="37">
        <v>865068.25</v>
      </c>
      <c r="S1355" s="37">
        <v>865068.25</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505268.53</v>
      </c>
      <c r="D1357" s="37">
        <v>508567.99</v>
      </c>
      <c r="E1357" s="37">
        <v>1200310.9000000001</v>
      </c>
      <c r="F1357" s="37">
        <v>505268.53000000014</v>
      </c>
      <c r="G1357" s="37">
        <v>505268.52999999997</v>
      </c>
      <c r="H1357" s="37">
        <v>505268.52999999997</v>
      </c>
      <c r="I1357" s="37">
        <v>505268.52999999997</v>
      </c>
      <c r="J1357" s="37">
        <v>505268.52999999997</v>
      </c>
      <c r="K1357" s="37">
        <v>505268.52999999997</v>
      </c>
      <c r="L1357" s="37">
        <v>505268.52999999997</v>
      </c>
      <c r="M1357" s="37">
        <v>505268.52999999997</v>
      </c>
      <c r="N1357" s="37">
        <v>505268.52999999997</v>
      </c>
      <c r="O1357" s="37">
        <v>505268.52999999997</v>
      </c>
      <c r="P1357" s="37">
        <v>505268.52999999997</v>
      </c>
      <c r="Q1357" s="37">
        <v>505268.52999999997</v>
      </c>
      <c r="R1357" s="37">
        <v>505268.52999999997</v>
      </c>
      <c r="S1357" s="37">
        <v>505268.52999999997</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57343.35</v>
      </c>
      <c r="D1373" s="37">
        <v>57343.35</v>
      </c>
      <c r="E1373" s="37">
        <v>57343.35</v>
      </c>
      <c r="F1373" s="37">
        <v>57343.35</v>
      </c>
      <c r="G1373" s="37">
        <v>57343.35</v>
      </c>
      <c r="H1373" s="37">
        <v>57343.35</v>
      </c>
      <c r="I1373" s="37">
        <v>57343.35</v>
      </c>
      <c r="J1373" s="37">
        <v>57343.35</v>
      </c>
      <c r="K1373" s="37">
        <v>57343.35</v>
      </c>
      <c r="L1373" s="37">
        <v>57343.35</v>
      </c>
      <c r="M1373" s="37">
        <v>57343.35</v>
      </c>
      <c r="N1373" s="37">
        <v>57343.35</v>
      </c>
      <c r="O1373" s="37">
        <v>57343.35</v>
      </c>
      <c r="P1373" s="37">
        <v>57343.35</v>
      </c>
      <c r="Q1373" s="37">
        <v>57343.35</v>
      </c>
      <c r="R1373" s="37">
        <v>57343.35</v>
      </c>
      <c r="S1373" s="37">
        <v>57343.35</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160500.26999999999</v>
      </c>
      <c r="D1378" s="37">
        <v>160500.26999999999</v>
      </c>
      <c r="E1378" s="37">
        <v>160500.27000000002</v>
      </c>
      <c r="F1378" s="37">
        <v>160500.26999999999</v>
      </c>
      <c r="G1378" s="37">
        <v>160500.26999999999</v>
      </c>
      <c r="H1378" s="37">
        <v>160500.26999999999</v>
      </c>
      <c r="I1378" s="37">
        <v>160500.26999999999</v>
      </c>
      <c r="J1378" s="37">
        <v>160500.26999999999</v>
      </c>
      <c r="K1378" s="37">
        <v>160500.26999999999</v>
      </c>
      <c r="L1378" s="37">
        <v>160500.26999999999</v>
      </c>
      <c r="M1378" s="37">
        <v>160500.26999999999</v>
      </c>
      <c r="N1378" s="37">
        <v>160500.26999999999</v>
      </c>
      <c r="O1378" s="37">
        <v>160500.26999999999</v>
      </c>
      <c r="P1378" s="37">
        <v>160500.26999999999</v>
      </c>
      <c r="Q1378" s="37">
        <v>160500.26999999999</v>
      </c>
      <c r="R1378" s="37">
        <v>160500.26999999999</v>
      </c>
      <c r="S1378" s="37">
        <v>160500.26999999999</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659883.84</v>
      </c>
      <c r="D1380" s="37">
        <v>335162.52</v>
      </c>
      <c r="E1380" s="37">
        <v>335162.52</v>
      </c>
      <c r="F1380" s="37">
        <v>335162.52</v>
      </c>
      <c r="G1380" s="37">
        <v>335162.52</v>
      </c>
      <c r="H1380" s="37">
        <v>335162.52</v>
      </c>
      <c r="I1380" s="37">
        <v>335162.52</v>
      </c>
      <c r="J1380" s="37">
        <v>335162.52</v>
      </c>
      <c r="K1380" s="37">
        <v>335162.52</v>
      </c>
      <c r="L1380" s="37">
        <v>335162.52</v>
      </c>
      <c r="M1380" s="37">
        <v>335162.52</v>
      </c>
      <c r="N1380" s="37">
        <v>335162.52</v>
      </c>
      <c r="O1380" s="37">
        <v>335162.52</v>
      </c>
      <c r="P1380" s="37">
        <v>335162.52</v>
      </c>
      <c r="Q1380" s="37">
        <v>335162.52</v>
      </c>
      <c r="R1380" s="37">
        <v>335162.52</v>
      </c>
      <c r="S1380" s="37">
        <v>335162.52</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806728.2</v>
      </c>
      <c r="D1384" s="37">
        <v>806728.2</v>
      </c>
      <c r="E1384" s="37">
        <v>806728.2</v>
      </c>
      <c r="F1384" s="37">
        <v>806728.2</v>
      </c>
      <c r="G1384" s="37">
        <v>806728.20000000007</v>
      </c>
      <c r="H1384" s="37">
        <v>806728.20000000007</v>
      </c>
      <c r="I1384" s="37">
        <v>806728.20000000007</v>
      </c>
      <c r="J1384" s="37">
        <v>806728.2</v>
      </c>
      <c r="K1384" s="37">
        <v>806728.2</v>
      </c>
      <c r="L1384" s="37">
        <v>806728.2</v>
      </c>
      <c r="M1384" s="37">
        <v>806728.2</v>
      </c>
      <c r="N1384" s="37">
        <v>806728.2</v>
      </c>
      <c r="O1384" s="37">
        <v>806728.2</v>
      </c>
      <c r="P1384" s="37">
        <v>806728.2</v>
      </c>
      <c r="Q1384" s="37">
        <v>806728.2</v>
      </c>
      <c r="R1384" s="37">
        <v>806728.2</v>
      </c>
      <c r="S1384" s="37">
        <v>806728.2</v>
      </c>
    </row>
    <row r="1385" spans="2:19">
      <c r="B1385" s="6">
        <v>1970</v>
      </c>
      <c r="C1385" s="37">
        <v>825730.65</v>
      </c>
      <c r="D1385" s="37">
        <v>825730.65</v>
      </c>
      <c r="E1385" s="37">
        <v>825730.65</v>
      </c>
      <c r="F1385" s="37">
        <v>825730.65</v>
      </c>
      <c r="G1385" s="37">
        <v>825730.65</v>
      </c>
      <c r="H1385" s="37">
        <v>825730.65</v>
      </c>
      <c r="I1385" s="37">
        <v>825730.65</v>
      </c>
      <c r="J1385" s="37">
        <v>825730.65</v>
      </c>
      <c r="K1385" s="37">
        <v>825730.65</v>
      </c>
      <c r="L1385" s="37">
        <v>825730.65</v>
      </c>
      <c r="M1385" s="37">
        <v>825730.65</v>
      </c>
      <c r="N1385" s="37">
        <v>825730.65</v>
      </c>
      <c r="O1385" s="37">
        <v>825730.65</v>
      </c>
      <c r="P1385" s="37">
        <v>825730.65</v>
      </c>
      <c r="Q1385" s="37">
        <v>825730.65</v>
      </c>
      <c r="R1385" s="37">
        <v>825730.65</v>
      </c>
      <c r="S1385" s="37">
        <v>825730.65</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991062.24</v>
      </c>
      <c r="D1387" s="37">
        <v>991062.24</v>
      </c>
      <c r="E1387" s="37">
        <v>991062.24000000011</v>
      </c>
      <c r="F1387" s="37">
        <v>991062.24</v>
      </c>
      <c r="G1387" s="37">
        <v>991062.24</v>
      </c>
      <c r="H1387" s="37">
        <v>991062.24</v>
      </c>
      <c r="I1387" s="37">
        <v>991062.24</v>
      </c>
      <c r="J1387" s="37">
        <v>991062.24</v>
      </c>
      <c r="K1387" s="37">
        <v>991062.24</v>
      </c>
      <c r="L1387" s="37">
        <v>991062.24</v>
      </c>
      <c r="M1387" s="37">
        <v>991062.24</v>
      </c>
      <c r="N1387" s="37">
        <v>991062.24</v>
      </c>
      <c r="O1387" s="37">
        <v>991062.24</v>
      </c>
      <c r="P1387" s="37">
        <v>991062.24</v>
      </c>
      <c r="Q1387" s="37">
        <v>991062.24</v>
      </c>
      <c r="R1387" s="37">
        <v>991062.24</v>
      </c>
      <c r="S1387" s="37">
        <v>991062.24</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5967050.9400000004</v>
      </c>
      <c r="D1426" s="8">
        <f>SUM(D1348:D1425)</f>
        <v>6003895.4600000009</v>
      </c>
      <c r="E1426" s="8">
        <f>SUM(E1347:E1425)</f>
        <v>6717407.6600000011</v>
      </c>
      <c r="F1426" s="8">
        <f>SUM(F1346:F1425)</f>
        <v>7040088.9600000018</v>
      </c>
      <c r="G1426" s="8">
        <f>SUM(G1345:G1425)</f>
        <v>7275242.4300000006</v>
      </c>
      <c r="H1426" s="8">
        <f>SUM(H1339:H1425)</f>
        <v>7585164.6200000001</v>
      </c>
      <c r="I1426" s="8">
        <f>SUM(I1339:I1425)</f>
        <v>7710269.0300000003</v>
      </c>
      <c r="J1426" s="8">
        <f t="shared" ref="J1426" si="34">SUM(J1339:J1425)</f>
        <v>7926831.3799999999</v>
      </c>
      <c r="K1426" s="8">
        <f>SUM(K1339:K1425)</f>
        <v>8029372.0900000008</v>
      </c>
      <c r="L1426" s="8">
        <f t="shared" ref="L1426" si="35">SUM(L1339:L1425)</f>
        <v>8058220.5700000012</v>
      </c>
      <c r="M1426" s="8">
        <f>SUM(M1339:M1425)</f>
        <v>8058220.5700000012</v>
      </c>
      <c r="N1426" s="11">
        <f>SUM(N1334:N1425)</f>
        <v>8058220.5700000012</v>
      </c>
      <c r="O1426" s="11">
        <f>SUM(O1334:O1425)</f>
        <v>8082804.0000000009</v>
      </c>
      <c r="P1426" s="11">
        <f>SUM(P1334:P1425)</f>
        <v>8082804.0000000009</v>
      </c>
      <c r="Q1426" s="11">
        <f>SUM(Q1334:Q1425)</f>
        <v>8082804.0000000009</v>
      </c>
      <c r="R1426" s="11">
        <f t="shared" ref="R1426" si="36">SUM(R1334:R1425)</f>
        <v>8792596.8699999992</v>
      </c>
      <c r="S1426" s="11">
        <f>SUM(S1333:S1425)</f>
        <v>8838584.3699999992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7">SUM(J1434:J1520)</f>
        <v>0</v>
      </c>
      <c r="K1521" s="8">
        <f>SUM(K1434:K1520)</f>
        <v>0</v>
      </c>
      <c r="L1521" s="8">
        <f t="shared" ref="L1521" si="38">SUM(L1434:L1520)</f>
        <v>0</v>
      </c>
      <c r="M1521" s="8">
        <f>SUM(M1434:M1520)</f>
        <v>0</v>
      </c>
      <c r="N1521" s="11">
        <f>SUM(N1429:N1520)</f>
        <v>0</v>
      </c>
      <c r="O1521" s="11">
        <f>SUM(O1429:O1520)</f>
        <v>0</v>
      </c>
      <c r="P1521" s="11">
        <f>SUM(P1429:P1520)</f>
        <v>0</v>
      </c>
      <c r="Q1521" s="11">
        <f>SUM(Q1429:Q1520)</f>
        <v>0</v>
      </c>
      <c r="R1521" s="11">
        <f t="shared" ref="R1521" si="39">SUM(R1429:R1520)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-628.26</v>
      </c>
    </row>
    <row r="1524" spans="1:19">
      <c r="A1524" s="38"/>
      <c r="B1524" s="6">
        <v>2021</v>
      </c>
      <c r="C1524" s="36"/>
      <c r="D1524" s="36"/>
      <c r="E1524" s="36"/>
      <c r="F1524" s="36"/>
      <c r="G1524" s="36"/>
      <c r="H1524" s="36"/>
      <c r="I1524" s="36"/>
      <c r="J1524" s="36"/>
      <c r="K1524" s="36"/>
      <c r="L1524" s="36"/>
      <c r="M1524" s="36"/>
      <c r="N1524" s="36"/>
      <c r="O1524" s="36"/>
      <c r="P1524" s="36"/>
      <c r="Q1524" s="36"/>
      <c r="R1524" s="37">
        <v>4723185.66</v>
      </c>
      <c r="S1524" s="37">
        <v>4723185.6599999992</v>
      </c>
    </row>
    <row r="1525" spans="1:19">
      <c r="B1525" s="6">
        <v>2020</v>
      </c>
      <c r="C1525" s="36"/>
      <c r="D1525" s="36"/>
      <c r="E1525" s="36"/>
      <c r="F1525" s="36"/>
      <c r="G1525" s="36"/>
      <c r="H1525" s="36"/>
      <c r="I1525" s="36"/>
      <c r="J1525" s="36"/>
      <c r="K1525" s="36"/>
      <c r="L1525" s="36"/>
      <c r="M1525" s="36"/>
      <c r="N1525" s="36"/>
      <c r="O1525" s="36"/>
      <c r="P1525" s="36"/>
      <c r="Q1525" s="37">
        <v>0</v>
      </c>
      <c r="R1525" s="37">
        <v>10251.64</v>
      </c>
      <c r="S1525" s="37">
        <v>10251.64</v>
      </c>
    </row>
    <row r="1526" spans="1:19">
      <c r="A1526" s="40"/>
      <c r="B1526" s="6">
        <v>2019</v>
      </c>
      <c r="C1526" s="36"/>
      <c r="D1526" s="36"/>
      <c r="E1526" s="36"/>
      <c r="F1526" s="36"/>
      <c r="G1526" s="36"/>
      <c r="H1526" s="36"/>
      <c r="I1526" s="36"/>
      <c r="J1526" s="36"/>
      <c r="K1526" s="36"/>
      <c r="L1526" s="36"/>
      <c r="M1526" s="36"/>
      <c r="N1526" s="36"/>
      <c r="O1526" s="36"/>
      <c r="P1526" s="37">
        <v>4493761.5</v>
      </c>
      <c r="Q1526" s="37">
        <v>4504013.1400000006</v>
      </c>
      <c r="R1526" s="37">
        <v>4493761.5</v>
      </c>
      <c r="S1526" s="37">
        <v>4493761.5</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102176.38</v>
      </c>
      <c r="J1533" s="37">
        <v>102176.38</v>
      </c>
      <c r="K1533" s="37">
        <v>102176.38</v>
      </c>
      <c r="L1533" s="37">
        <v>102176.38</v>
      </c>
      <c r="M1533" s="37">
        <v>81322.77</v>
      </c>
      <c r="N1533" s="37">
        <v>81322.77</v>
      </c>
      <c r="O1533" s="37">
        <v>81322.77</v>
      </c>
      <c r="P1533" s="37">
        <v>81322.77</v>
      </c>
      <c r="Q1533" s="37">
        <v>81322.77</v>
      </c>
      <c r="R1533" s="37">
        <v>81322.77</v>
      </c>
      <c r="S1533" s="37">
        <v>81322.77</v>
      </c>
    </row>
    <row r="1534" spans="1:19">
      <c r="B1534" s="6">
        <v>2011</v>
      </c>
      <c r="C1534" s="36"/>
      <c r="D1534" s="36"/>
      <c r="E1534" s="36"/>
      <c r="F1534" s="36"/>
      <c r="G1534" s="36"/>
      <c r="H1534" s="37">
        <v>43018.66</v>
      </c>
      <c r="I1534" s="37">
        <v>43018.66</v>
      </c>
      <c r="J1534" s="37">
        <v>43018.66</v>
      </c>
      <c r="K1534" s="37">
        <v>43018.66</v>
      </c>
      <c r="L1534" s="37">
        <v>43018.66</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701115.79</v>
      </c>
      <c r="G1536" s="37">
        <v>701115.79</v>
      </c>
      <c r="H1536" s="37">
        <v>701115.79</v>
      </c>
      <c r="I1536" s="37">
        <v>701115.79</v>
      </c>
      <c r="J1536" s="37">
        <v>701115.79</v>
      </c>
      <c r="K1536" s="37">
        <v>701115.79</v>
      </c>
      <c r="L1536" s="37">
        <v>701115.79</v>
      </c>
      <c r="M1536" s="37">
        <v>701115.79</v>
      </c>
      <c r="N1536" s="37">
        <v>701115.79</v>
      </c>
      <c r="O1536" s="37">
        <v>701115.79</v>
      </c>
      <c r="P1536" s="37">
        <v>701115.79</v>
      </c>
      <c r="Q1536" s="37">
        <v>701115.79</v>
      </c>
      <c r="R1536" s="37">
        <v>701115.79</v>
      </c>
      <c r="S1536" s="37">
        <v>701115.79</v>
      </c>
    </row>
    <row r="1537" spans="2:19">
      <c r="B1537" s="6">
        <v>2008</v>
      </c>
      <c r="C1537" s="36"/>
      <c r="D1537" s="36"/>
      <c r="E1537" s="37">
        <v>516983.99</v>
      </c>
      <c r="F1537" s="37">
        <v>518083.99</v>
      </c>
      <c r="G1537" s="37">
        <v>518083.99000000005</v>
      </c>
      <c r="H1537" s="37">
        <v>518083.99000000005</v>
      </c>
      <c r="I1537" s="37">
        <v>518083.99000000005</v>
      </c>
      <c r="J1537" s="37">
        <v>518083.99</v>
      </c>
      <c r="K1537" s="37">
        <v>518083.99</v>
      </c>
      <c r="L1537" s="37">
        <v>518083.99</v>
      </c>
      <c r="M1537" s="37">
        <v>518083.99</v>
      </c>
      <c r="N1537" s="37">
        <v>518083.99</v>
      </c>
      <c r="O1537" s="37">
        <v>518083.99</v>
      </c>
      <c r="P1537" s="37">
        <v>518083.99</v>
      </c>
      <c r="Q1537" s="37">
        <v>518083.99</v>
      </c>
      <c r="R1537" s="37">
        <v>518083.99</v>
      </c>
      <c r="S1537" s="37">
        <v>518083.99</v>
      </c>
    </row>
    <row r="1538" spans="2:19">
      <c r="B1538" s="6">
        <v>2007</v>
      </c>
      <c r="C1538" s="36"/>
      <c r="D1538" s="37">
        <v>785765.48</v>
      </c>
      <c r="E1538" s="37">
        <v>831146.49</v>
      </c>
      <c r="F1538" s="37">
        <v>831146.49</v>
      </c>
      <c r="G1538" s="37">
        <v>831146.49</v>
      </c>
      <c r="H1538" s="37">
        <v>831146.49</v>
      </c>
      <c r="I1538" s="37">
        <v>831146.49</v>
      </c>
      <c r="J1538" s="37">
        <v>831146.49</v>
      </c>
      <c r="K1538" s="37">
        <v>831146.49</v>
      </c>
      <c r="L1538" s="37">
        <v>831146.49</v>
      </c>
      <c r="M1538" s="37">
        <v>831146.49</v>
      </c>
      <c r="N1538" s="37">
        <v>831146.49</v>
      </c>
      <c r="O1538" s="37">
        <v>831146.49</v>
      </c>
      <c r="P1538" s="37">
        <v>831146.49</v>
      </c>
      <c r="Q1538" s="37">
        <v>831146.49</v>
      </c>
      <c r="R1538" s="37">
        <v>831146.49</v>
      </c>
      <c r="S1538" s="37">
        <v>831146.49</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13673.46</v>
      </c>
      <c r="D1544" s="37">
        <v>13673.46</v>
      </c>
      <c r="E1544" s="37">
        <v>13673.46</v>
      </c>
      <c r="F1544" s="37">
        <v>13673.46</v>
      </c>
      <c r="G1544" s="37">
        <v>13673.460000000001</v>
      </c>
      <c r="H1544" s="37">
        <v>13673.460000000001</v>
      </c>
      <c r="I1544" s="37">
        <v>13673.460000000001</v>
      </c>
      <c r="J1544" s="37">
        <v>13673.46</v>
      </c>
      <c r="K1544" s="37">
        <v>13673.46</v>
      </c>
      <c r="L1544" s="37">
        <v>13673.46</v>
      </c>
      <c r="M1544" s="37">
        <v>13673.46</v>
      </c>
      <c r="N1544" s="37">
        <v>13673.46</v>
      </c>
      <c r="O1544" s="37">
        <v>13673.46</v>
      </c>
      <c r="P1544" s="37">
        <v>13673.46</v>
      </c>
      <c r="Q1544" s="37">
        <v>13673.46</v>
      </c>
      <c r="R1544" s="37">
        <v>13673.46</v>
      </c>
      <c r="S1544" s="37">
        <v>13673.46</v>
      </c>
    </row>
    <row r="1545" spans="2:19">
      <c r="B1545" s="6">
        <v>2000</v>
      </c>
      <c r="C1545" s="37">
        <v>65730.7</v>
      </c>
      <c r="D1545" s="37">
        <v>65730.7</v>
      </c>
      <c r="E1545" s="37">
        <v>65730.7</v>
      </c>
      <c r="F1545" s="37">
        <v>65730.7</v>
      </c>
      <c r="G1545" s="37">
        <v>65730.7</v>
      </c>
      <c r="H1545" s="37">
        <v>65730.7</v>
      </c>
      <c r="I1545" s="37">
        <v>65730.7</v>
      </c>
      <c r="J1545" s="37">
        <v>65730.7</v>
      </c>
      <c r="K1545" s="37">
        <v>65730.7</v>
      </c>
      <c r="L1545" s="37">
        <v>65730.7</v>
      </c>
      <c r="M1545" s="37">
        <v>65730.7</v>
      </c>
      <c r="N1545" s="37">
        <v>65730.7</v>
      </c>
      <c r="O1545" s="37">
        <v>65730.7</v>
      </c>
      <c r="P1545" s="37">
        <v>65730.7</v>
      </c>
      <c r="Q1545" s="37">
        <v>65730.7</v>
      </c>
      <c r="R1545" s="37">
        <v>65730.7</v>
      </c>
      <c r="S1545" s="37">
        <v>65730.7</v>
      </c>
    </row>
    <row r="1546" spans="2:19">
      <c r="B1546" s="6">
        <v>1999</v>
      </c>
      <c r="C1546" s="37">
        <v>255300.41</v>
      </c>
      <c r="D1546" s="37">
        <v>255300.41</v>
      </c>
      <c r="E1546" s="37">
        <v>255300.41</v>
      </c>
      <c r="F1546" s="37">
        <v>255300.41</v>
      </c>
      <c r="G1546" s="37">
        <v>255300.41</v>
      </c>
      <c r="H1546" s="37">
        <v>255300.41</v>
      </c>
      <c r="I1546" s="37">
        <v>255300.41</v>
      </c>
      <c r="J1546" s="37">
        <v>255300.41</v>
      </c>
      <c r="K1546" s="37">
        <v>255300.41</v>
      </c>
      <c r="L1546" s="37">
        <v>255300.41</v>
      </c>
      <c r="M1546" s="37">
        <v>255300.41</v>
      </c>
      <c r="N1546" s="37">
        <v>255300.41</v>
      </c>
      <c r="O1546" s="37">
        <v>255300.41</v>
      </c>
      <c r="P1546" s="37">
        <v>255300.41</v>
      </c>
      <c r="Q1546" s="37">
        <v>255300.41</v>
      </c>
      <c r="R1546" s="37">
        <v>255300.41</v>
      </c>
      <c r="S1546" s="37">
        <v>255300.41</v>
      </c>
    </row>
    <row r="1547" spans="2:19">
      <c r="B1547" s="6">
        <v>1998</v>
      </c>
      <c r="C1547" s="37">
        <v>569146.67000000004</v>
      </c>
      <c r="D1547" s="37">
        <v>569146.67000000004</v>
      </c>
      <c r="E1547" s="37">
        <v>569146.67000000004</v>
      </c>
      <c r="F1547" s="37">
        <v>569146.67000000004</v>
      </c>
      <c r="G1547" s="37">
        <v>569146.67000000004</v>
      </c>
      <c r="H1547" s="37">
        <v>569146.67000000004</v>
      </c>
      <c r="I1547" s="37">
        <v>569146.67000000004</v>
      </c>
      <c r="J1547" s="37">
        <v>569146.67000000004</v>
      </c>
      <c r="K1547" s="37">
        <v>569146.67000000004</v>
      </c>
      <c r="L1547" s="37">
        <v>569146.67000000004</v>
      </c>
      <c r="M1547" s="37">
        <v>568186.81000000006</v>
      </c>
      <c r="N1547" s="37">
        <v>568186.81000000006</v>
      </c>
      <c r="O1547" s="37">
        <v>568186.81000000006</v>
      </c>
      <c r="P1547" s="37">
        <v>568186.81000000006</v>
      </c>
      <c r="Q1547" s="37">
        <v>568186.81000000006</v>
      </c>
      <c r="R1547" s="37">
        <v>568186.81000000006</v>
      </c>
      <c r="S1547" s="37">
        <v>568186.81000000006</v>
      </c>
    </row>
    <row r="1548" spans="2:19">
      <c r="B1548" s="6">
        <v>1997</v>
      </c>
      <c r="C1548" s="37">
        <v>9256626.3800000008</v>
      </c>
      <c r="D1548" s="37">
        <v>9256626.3800000008</v>
      </c>
      <c r="E1548" s="37">
        <v>9256626.3800000008</v>
      </c>
      <c r="F1548" s="37">
        <v>9206214.1699999999</v>
      </c>
      <c r="G1548" s="37">
        <v>9206214.1699999999</v>
      </c>
      <c r="H1548" s="37">
        <v>9206214.1699999999</v>
      </c>
      <c r="I1548" s="37">
        <v>9206214.1699999999</v>
      </c>
      <c r="J1548" s="37">
        <v>9206214.1699999999</v>
      </c>
      <c r="K1548" s="37">
        <v>9206214.1699999999</v>
      </c>
      <c r="L1548" s="37">
        <v>9206214.1699999999</v>
      </c>
      <c r="M1548" s="37">
        <v>9206214.1699999999</v>
      </c>
      <c r="N1548" s="37">
        <v>9206214.1699999999</v>
      </c>
      <c r="O1548" s="37">
        <v>9206214.1699999999</v>
      </c>
      <c r="P1548" s="37">
        <v>9206214.1699999999</v>
      </c>
      <c r="Q1548" s="37">
        <v>9206214.1699999999</v>
      </c>
      <c r="R1548" s="37">
        <v>9206214.1699999999</v>
      </c>
      <c r="S1548" s="37">
        <v>9206214.1699999999</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109747.78</v>
      </c>
      <c r="E1550" s="37">
        <v>109747.78</v>
      </c>
      <c r="F1550" s="37">
        <v>109747.78</v>
      </c>
      <c r="G1550" s="37">
        <v>109747.78</v>
      </c>
      <c r="H1550" s="37">
        <v>109747.78</v>
      </c>
      <c r="I1550" s="37">
        <v>109747.78</v>
      </c>
      <c r="J1550" s="37">
        <v>109747.78</v>
      </c>
      <c r="K1550" s="37">
        <v>109747.78</v>
      </c>
      <c r="L1550" s="37">
        <v>109747.78</v>
      </c>
      <c r="M1550" s="37">
        <v>109747.78</v>
      </c>
      <c r="N1550" s="37">
        <v>109747.78</v>
      </c>
      <c r="O1550" s="37">
        <v>109747.78</v>
      </c>
      <c r="P1550" s="37">
        <v>109747.78</v>
      </c>
      <c r="Q1550" s="37">
        <v>109747.78</v>
      </c>
      <c r="R1550" s="37">
        <v>109747.78</v>
      </c>
      <c r="S1550" s="37">
        <v>109747.78</v>
      </c>
    </row>
    <row r="1551" spans="2:19">
      <c r="B1551" s="6">
        <v>1994</v>
      </c>
      <c r="C1551" s="37">
        <v>4517087.28</v>
      </c>
      <c r="D1551" s="37">
        <v>4287690.24</v>
      </c>
      <c r="E1551" s="37">
        <v>4287690.24</v>
      </c>
      <c r="F1551" s="37">
        <v>4287690.2399999993</v>
      </c>
      <c r="G1551" s="37">
        <v>4287690.24</v>
      </c>
      <c r="H1551" s="37">
        <v>4287690.2399999993</v>
      </c>
      <c r="I1551" s="37">
        <v>4287690.2399999993</v>
      </c>
      <c r="J1551" s="37">
        <v>4287690.2399999993</v>
      </c>
      <c r="K1551" s="37">
        <v>4287690.2399999993</v>
      </c>
      <c r="L1551" s="37">
        <v>3010923.8399999989</v>
      </c>
      <c r="M1551" s="37">
        <v>2138239.9699999988</v>
      </c>
      <c r="N1551" s="37">
        <v>2138239.9699999988</v>
      </c>
      <c r="O1551" s="37">
        <v>2138239.9700000002</v>
      </c>
      <c r="P1551" s="37">
        <v>2138239.9700000002</v>
      </c>
      <c r="Q1551" s="37">
        <v>2138239.9700000002</v>
      </c>
      <c r="R1551" s="37">
        <v>2138239.9700000002</v>
      </c>
      <c r="S1551" s="37">
        <v>2138239.9700000002</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412246.80000000005</v>
      </c>
      <c r="D1562" s="37">
        <v>412246.8</v>
      </c>
      <c r="E1562" s="37">
        <v>412246.80000000005</v>
      </c>
      <c r="F1562" s="37">
        <v>412246.8</v>
      </c>
      <c r="G1562" s="37">
        <v>412246.8</v>
      </c>
      <c r="H1562" s="37">
        <v>316990.8</v>
      </c>
      <c r="I1562" s="37">
        <v>107956.79999999999</v>
      </c>
      <c r="J1562" s="37">
        <v>107956.8</v>
      </c>
      <c r="K1562" s="37">
        <v>107956.8</v>
      </c>
      <c r="L1562" s="37">
        <v>107956.8</v>
      </c>
      <c r="M1562" s="37">
        <v>0</v>
      </c>
      <c r="N1562" s="37">
        <v>0</v>
      </c>
      <c r="O1562" s="37">
        <v>0</v>
      </c>
      <c r="P1562" s="37">
        <v>0</v>
      </c>
      <c r="Q1562" s="37">
        <v>0</v>
      </c>
      <c r="R1562" s="37">
        <v>0</v>
      </c>
      <c r="S1562" s="37">
        <v>0</v>
      </c>
    </row>
    <row r="1563" spans="2:19">
      <c r="B1563" s="6">
        <v>1982</v>
      </c>
      <c r="C1563" s="37">
        <v>36844.5</v>
      </c>
      <c r="D1563" s="37">
        <v>36844.5</v>
      </c>
      <c r="E1563" s="37">
        <v>36844.5</v>
      </c>
      <c r="F1563" s="37">
        <v>36844.5</v>
      </c>
      <c r="G1563" s="37">
        <v>36844.5</v>
      </c>
      <c r="H1563" s="37">
        <v>36844.5</v>
      </c>
      <c r="I1563" s="37">
        <v>36844.5</v>
      </c>
      <c r="J1563" s="37">
        <v>36844.5</v>
      </c>
      <c r="K1563" s="37">
        <v>36844.5</v>
      </c>
      <c r="L1563" s="37">
        <v>36844.5</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15126656.200000003</v>
      </c>
      <c r="D1616" s="8">
        <f>SUM(D1538:D1615)</f>
        <v>15792772.420000002</v>
      </c>
      <c r="E1616" s="8">
        <f>SUM(E1537:E1615)</f>
        <v>16355137.420000002</v>
      </c>
      <c r="F1616" s="8">
        <f>SUM(F1536:F1615)</f>
        <v>17006941</v>
      </c>
      <c r="G1616" s="8">
        <f>SUM(G1535:G1615)</f>
        <v>17006941</v>
      </c>
      <c r="H1616" s="8">
        <f>SUM(H1529:H1615)</f>
        <v>16954703.66</v>
      </c>
      <c r="I1616" s="8">
        <f>SUM(I1529:I1615)</f>
        <v>16847846.039999999</v>
      </c>
      <c r="J1616" s="8">
        <f t="shared" ref="J1616" si="40">SUM(J1529:J1615)</f>
        <v>16847846.039999999</v>
      </c>
      <c r="K1616" s="8">
        <f>SUM(K1529:K1615)</f>
        <v>16847846.039999999</v>
      </c>
      <c r="L1616" s="8">
        <f t="shared" ref="L1616" si="41">SUM(L1529:L1615)</f>
        <v>15571079.640000001</v>
      </c>
      <c r="M1616" s="8">
        <f>SUM(M1529:M1615)</f>
        <v>14488762.339999998</v>
      </c>
      <c r="N1616" s="11">
        <f>SUM(N1524:N1615)</f>
        <v>14488762.339999998</v>
      </c>
      <c r="O1616" s="11">
        <f>SUM(O1524:O1615)</f>
        <v>14488762.34</v>
      </c>
      <c r="P1616" s="11">
        <f>SUM(P1524:P1615)</f>
        <v>18982523.84</v>
      </c>
      <c r="Q1616" s="11">
        <f>SUM(Q1524:Q1615)</f>
        <v>18992775.48</v>
      </c>
      <c r="R1616" s="11">
        <f t="shared" ref="R1616" si="42">SUM(R1524:R1615)</f>
        <v>23715961.140000001</v>
      </c>
      <c r="S1616" s="11">
        <f>SUM(S1523:S1615)</f>
        <v>23715332.879999999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447636.91000000003</v>
      </c>
    </row>
    <row r="1619" spans="1:19">
      <c r="A1619" s="38"/>
      <c r="B1619" s="6">
        <v>2021</v>
      </c>
      <c r="C1619" s="36"/>
      <c r="D1619" s="36"/>
      <c r="E1619" s="36"/>
      <c r="F1619" s="36"/>
      <c r="G1619" s="36"/>
      <c r="H1619" s="36"/>
      <c r="I1619" s="36"/>
      <c r="J1619" s="36"/>
      <c r="K1619" s="36"/>
      <c r="L1619" s="36"/>
      <c r="M1619" s="36"/>
      <c r="N1619" s="36"/>
      <c r="O1619" s="36"/>
      <c r="P1619" s="36"/>
      <c r="Q1619" s="36"/>
      <c r="R1619" s="37">
        <v>2169051.7300000004</v>
      </c>
      <c r="S1619" s="37">
        <v>2169051.7300000004</v>
      </c>
    </row>
    <row r="1620" spans="1:19">
      <c r="B1620" s="6">
        <v>2020</v>
      </c>
      <c r="C1620" s="36"/>
      <c r="D1620" s="36"/>
      <c r="E1620" s="36"/>
      <c r="F1620" s="36"/>
      <c r="G1620" s="36"/>
      <c r="H1620" s="36"/>
      <c r="I1620" s="36"/>
      <c r="J1620" s="36"/>
      <c r="K1620" s="36"/>
      <c r="L1620" s="36"/>
      <c r="M1620" s="36"/>
      <c r="N1620" s="36"/>
      <c r="O1620" s="36"/>
      <c r="P1620" s="36"/>
      <c r="Q1620" s="37">
        <v>901215.3</v>
      </c>
      <c r="R1620" s="37">
        <v>1091684.98</v>
      </c>
      <c r="S1620" s="37">
        <v>1091684.98</v>
      </c>
    </row>
    <row r="1621" spans="1:19">
      <c r="A1621" s="40"/>
      <c r="B1621" s="6">
        <v>2019</v>
      </c>
      <c r="C1621" s="36"/>
      <c r="D1621" s="36"/>
      <c r="E1621" s="36"/>
      <c r="F1621" s="36"/>
      <c r="G1621" s="36"/>
      <c r="H1621" s="36"/>
      <c r="I1621" s="36"/>
      <c r="J1621" s="36"/>
      <c r="K1621" s="36"/>
      <c r="L1621" s="36"/>
      <c r="M1621" s="36"/>
      <c r="N1621" s="36"/>
      <c r="O1621" s="36"/>
      <c r="P1621" s="37">
        <v>597668.6</v>
      </c>
      <c r="Q1621" s="37">
        <v>788138.28</v>
      </c>
      <c r="R1621" s="37">
        <v>608616.59999999986</v>
      </c>
      <c r="S1621" s="37">
        <v>608616.6</v>
      </c>
    </row>
    <row r="1622" spans="1:19">
      <c r="A1622" s="40"/>
      <c r="B1622" s="6">
        <v>2018</v>
      </c>
      <c r="C1622" s="36"/>
      <c r="D1622" s="36"/>
      <c r="E1622" s="36"/>
      <c r="F1622" s="36"/>
      <c r="G1622" s="36"/>
      <c r="H1622" s="36"/>
      <c r="I1622" s="36"/>
      <c r="J1622" s="36"/>
      <c r="K1622" s="36"/>
      <c r="L1622" s="36"/>
      <c r="M1622" s="36"/>
      <c r="N1622" s="36"/>
      <c r="O1622" s="37">
        <v>167836.96</v>
      </c>
      <c r="P1622" s="37">
        <v>167836.96</v>
      </c>
      <c r="Q1622" s="37">
        <v>167836.96</v>
      </c>
      <c r="R1622" s="37">
        <v>321693.76</v>
      </c>
      <c r="S1622" s="37">
        <v>321693.76</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286244.08</v>
      </c>
      <c r="S1623" s="37">
        <v>286244.08</v>
      </c>
    </row>
    <row r="1624" spans="1:19">
      <c r="B1624" s="6">
        <v>2016</v>
      </c>
      <c r="C1624" s="36"/>
      <c r="D1624" s="36"/>
      <c r="E1624" s="36"/>
      <c r="F1624" s="36"/>
      <c r="G1624" s="36"/>
      <c r="H1624" s="36"/>
      <c r="I1624" s="36"/>
      <c r="J1624" s="36"/>
      <c r="K1624" s="36"/>
      <c r="L1624" s="36"/>
      <c r="M1624" s="37">
        <v>5271140.9799999995</v>
      </c>
      <c r="N1624" s="37">
        <v>5557385.0599999996</v>
      </c>
      <c r="O1624" s="37">
        <v>5711241.8600000003</v>
      </c>
      <c r="P1624" s="37">
        <v>5722189.8600000003</v>
      </c>
      <c r="Q1624" s="37">
        <v>5722189.8600000003</v>
      </c>
      <c r="R1624" s="37">
        <v>5271140.9800000004</v>
      </c>
      <c r="S1624" s="37">
        <v>5271140.9800000004</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1565512.1</v>
      </c>
      <c r="H1630" s="37">
        <v>1820517.06</v>
      </c>
      <c r="I1630" s="37">
        <v>1820583.6700000002</v>
      </c>
      <c r="J1630" s="37">
        <v>1820583.6700000002</v>
      </c>
      <c r="K1630" s="37">
        <v>1820583.6700000002</v>
      </c>
      <c r="L1630" s="37">
        <v>1820583.6700000002</v>
      </c>
      <c r="M1630" s="37">
        <v>1820583.6700000002</v>
      </c>
      <c r="N1630" s="37">
        <v>1820583.6700000002</v>
      </c>
      <c r="O1630" s="37">
        <v>1820583.6700000002</v>
      </c>
      <c r="P1630" s="37">
        <v>1820583.6700000002</v>
      </c>
      <c r="Q1630" s="37">
        <v>1820583.6700000002</v>
      </c>
      <c r="R1630" s="37">
        <v>1820583.6700000002</v>
      </c>
      <c r="S1630" s="37">
        <v>1820583.6700000002</v>
      </c>
    </row>
    <row r="1631" spans="1:19">
      <c r="B1631" s="6">
        <v>2009</v>
      </c>
      <c r="C1631" s="36"/>
      <c r="D1631" s="36"/>
      <c r="E1631" s="36"/>
      <c r="F1631" s="37">
        <v>0</v>
      </c>
      <c r="G1631" s="37">
        <v>1</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2080161.17</v>
      </c>
      <c r="D1634" s="37">
        <v>2269351.0700000003</v>
      </c>
      <c r="E1634" s="37">
        <v>2269351.0700000003</v>
      </c>
      <c r="F1634" s="37">
        <v>2269351.0699999998</v>
      </c>
      <c r="G1634" s="37">
        <v>2269351.0699999998</v>
      </c>
      <c r="H1634" s="37">
        <v>2269351.0700000003</v>
      </c>
      <c r="I1634" s="37">
        <v>2269351.0700000003</v>
      </c>
      <c r="J1634" s="37">
        <v>2269351.0700000003</v>
      </c>
      <c r="K1634" s="37">
        <v>2269351.0700000003</v>
      </c>
      <c r="L1634" s="37">
        <v>2269351.0700000003</v>
      </c>
      <c r="M1634" s="37">
        <v>2269351.0700000003</v>
      </c>
      <c r="N1634" s="37">
        <v>2269351.0700000003</v>
      </c>
      <c r="O1634" s="37">
        <v>2269351.0699999998</v>
      </c>
      <c r="P1634" s="37">
        <v>2269351.0699999998</v>
      </c>
      <c r="Q1634" s="37">
        <v>2269351.0699999998</v>
      </c>
      <c r="R1634" s="37">
        <v>2269351.0700000003</v>
      </c>
      <c r="S1634" s="37">
        <v>2269351.0699999998</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891945.19</v>
      </c>
      <c r="D1637" s="37">
        <v>688481.84</v>
      </c>
      <c r="E1637" s="37">
        <v>688481.84</v>
      </c>
      <c r="F1637" s="37">
        <v>688481.84</v>
      </c>
      <c r="G1637" s="37">
        <v>688481.84</v>
      </c>
      <c r="H1637" s="37">
        <v>688481.84</v>
      </c>
      <c r="I1637" s="37">
        <v>688481.84</v>
      </c>
      <c r="J1637" s="37">
        <v>688481.84</v>
      </c>
      <c r="K1637" s="37">
        <v>688481.84</v>
      </c>
      <c r="L1637" s="37">
        <v>688481.84</v>
      </c>
      <c r="M1637" s="37">
        <v>688481.84</v>
      </c>
      <c r="N1637" s="37">
        <v>688481.84</v>
      </c>
      <c r="O1637" s="37">
        <v>688481.84</v>
      </c>
      <c r="P1637" s="37">
        <v>688481.84</v>
      </c>
      <c r="Q1637" s="37">
        <v>688481.84</v>
      </c>
      <c r="R1637" s="37">
        <v>688481.84</v>
      </c>
      <c r="S1637" s="37">
        <v>688481.84</v>
      </c>
    </row>
    <row r="1638" spans="2:19">
      <c r="B1638" s="6">
        <v>2002</v>
      </c>
      <c r="C1638" s="37">
        <v>574834.80000000005</v>
      </c>
      <c r="D1638" s="37">
        <v>574834.79999999993</v>
      </c>
      <c r="E1638" s="37">
        <v>574834.79999999993</v>
      </c>
      <c r="F1638" s="37">
        <v>574834.79999999993</v>
      </c>
      <c r="G1638" s="37">
        <v>574834.79999999993</v>
      </c>
      <c r="H1638" s="37">
        <v>574834.79999999993</v>
      </c>
      <c r="I1638" s="37">
        <v>574834.79999999993</v>
      </c>
      <c r="J1638" s="37">
        <v>574834.79999999993</v>
      </c>
      <c r="K1638" s="37">
        <v>574834.79999999993</v>
      </c>
      <c r="L1638" s="37">
        <v>574834.79999999993</v>
      </c>
      <c r="M1638" s="37">
        <v>574834.79999999993</v>
      </c>
      <c r="N1638" s="37">
        <v>574834.79999999993</v>
      </c>
      <c r="O1638" s="37">
        <v>574834.79999999993</v>
      </c>
      <c r="P1638" s="37">
        <v>574834.79999999993</v>
      </c>
      <c r="Q1638" s="37">
        <v>574834.79999999993</v>
      </c>
      <c r="R1638" s="37">
        <v>574834.79999999993</v>
      </c>
      <c r="S1638" s="37">
        <v>574834.79999999993</v>
      </c>
    </row>
    <row r="1639" spans="2:19">
      <c r="B1639" s="6">
        <v>2001</v>
      </c>
      <c r="C1639" s="37">
        <v>1665567.74</v>
      </c>
      <c r="D1639" s="37">
        <v>1665567.74</v>
      </c>
      <c r="E1639" s="37">
        <v>1674374.42</v>
      </c>
      <c r="F1639" s="37">
        <v>1674374.42</v>
      </c>
      <c r="G1639" s="37">
        <v>1674374.4200000002</v>
      </c>
      <c r="H1639" s="37">
        <v>1674374.4200000002</v>
      </c>
      <c r="I1639" s="37">
        <v>1674374.4200000002</v>
      </c>
      <c r="J1639" s="37">
        <v>1674374.42</v>
      </c>
      <c r="K1639" s="37">
        <v>1674374.42</v>
      </c>
      <c r="L1639" s="37">
        <v>1674374.42</v>
      </c>
      <c r="M1639" s="37">
        <v>1674374.42</v>
      </c>
      <c r="N1639" s="37">
        <v>1674374.42</v>
      </c>
      <c r="O1639" s="37">
        <v>1674374.42</v>
      </c>
      <c r="P1639" s="37">
        <v>1674374.42</v>
      </c>
      <c r="Q1639" s="37">
        <v>1674374.42</v>
      </c>
      <c r="R1639" s="37">
        <v>1674374.42</v>
      </c>
      <c r="S1639" s="37">
        <v>1674374.42</v>
      </c>
    </row>
    <row r="1640" spans="2:19">
      <c r="B1640" s="6">
        <v>2000</v>
      </c>
      <c r="C1640" s="37">
        <v>3109327.79</v>
      </c>
      <c r="D1640" s="37">
        <v>3109327.79</v>
      </c>
      <c r="E1640" s="37">
        <v>3322754.3600000003</v>
      </c>
      <c r="F1640" s="37">
        <v>3322754.36</v>
      </c>
      <c r="G1640" s="37">
        <v>3322754.36</v>
      </c>
      <c r="H1640" s="37">
        <v>3322754.3600000003</v>
      </c>
      <c r="I1640" s="37">
        <v>3322754.3600000003</v>
      </c>
      <c r="J1640" s="37">
        <v>3322754.3600000003</v>
      </c>
      <c r="K1640" s="37">
        <v>3322754.3600000003</v>
      </c>
      <c r="L1640" s="37">
        <v>3322754.3600000003</v>
      </c>
      <c r="M1640" s="37">
        <v>3322754.3600000003</v>
      </c>
      <c r="N1640" s="37">
        <v>3322754.3600000003</v>
      </c>
      <c r="O1640" s="37">
        <v>3322754.36</v>
      </c>
      <c r="P1640" s="37">
        <v>3322754.36</v>
      </c>
      <c r="Q1640" s="37">
        <v>3322754.36</v>
      </c>
      <c r="R1640" s="37">
        <v>3322754.3600000003</v>
      </c>
      <c r="S1640" s="37">
        <v>3322754.36</v>
      </c>
    </row>
    <row r="1641" spans="2:19">
      <c r="B1641" s="6">
        <v>1999</v>
      </c>
      <c r="C1641" s="37">
        <v>425390.27</v>
      </c>
      <c r="D1641" s="37">
        <v>425390.27</v>
      </c>
      <c r="E1641" s="37">
        <v>425390.27</v>
      </c>
      <c r="F1641" s="37">
        <v>425390.27</v>
      </c>
      <c r="G1641" s="37">
        <v>425390.27</v>
      </c>
      <c r="H1641" s="37">
        <v>425390.27</v>
      </c>
      <c r="I1641" s="37">
        <v>425390.27</v>
      </c>
      <c r="J1641" s="37">
        <v>425390.27</v>
      </c>
      <c r="K1641" s="37">
        <v>425390.27</v>
      </c>
      <c r="L1641" s="37">
        <v>425390.27</v>
      </c>
      <c r="M1641" s="37">
        <v>0</v>
      </c>
      <c r="N1641" s="37">
        <v>0</v>
      </c>
      <c r="O1641" s="37">
        <v>0</v>
      </c>
      <c r="P1641" s="37">
        <v>0</v>
      </c>
      <c r="Q1641" s="37">
        <v>0</v>
      </c>
      <c r="R1641" s="37">
        <v>0</v>
      </c>
      <c r="S1641" s="37">
        <v>0</v>
      </c>
    </row>
    <row r="1642" spans="2:19">
      <c r="B1642" s="6">
        <v>1998</v>
      </c>
      <c r="C1642" s="37">
        <v>5964588.54</v>
      </c>
      <c r="D1642" s="37">
        <v>5964588.54</v>
      </c>
      <c r="E1642" s="37">
        <v>5964588.54</v>
      </c>
      <c r="F1642" s="37">
        <v>5964588.54</v>
      </c>
      <c r="G1642" s="37">
        <v>5964588.54</v>
      </c>
      <c r="H1642" s="37">
        <v>5964588.54</v>
      </c>
      <c r="I1642" s="37">
        <v>5964588.54</v>
      </c>
      <c r="J1642" s="37">
        <v>5964588.54</v>
      </c>
      <c r="K1642" s="37">
        <v>5964588.54</v>
      </c>
      <c r="L1642" s="37">
        <v>5964588.54</v>
      </c>
      <c r="M1642" s="37">
        <v>5861188</v>
      </c>
      <c r="N1642" s="37">
        <v>5861188</v>
      </c>
      <c r="O1642" s="37">
        <v>5861188</v>
      </c>
      <c r="P1642" s="37">
        <v>5861188</v>
      </c>
      <c r="Q1642" s="37">
        <v>5861188</v>
      </c>
      <c r="R1642" s="37">
        <v>5861188</v>
      </c>
      <c r="S1642" s="37">
        <v>5861188</v>
      </c>
    </row>
    <row r="1643" spans="2:19">
      <c r="B1643" s="6">
        <v>1997</v>
      </c>
      <c r="C1643" s="37">
        <v>5798018.4800000004</v>
      </c>
      <c r="D1643" s="37">
        <v>5798018.4800000004</v>
      </c>
      <c r="E1643" s="37">
        <v>5798018.4800000004</v>
      </c>
      <c r="F1643" s="37">
        <v>5798018.4800000004</v>
      </c>
      <c r="G1643" s="37">
        <v>5798018.4800000004</v>
      </c>
      <c r="H1643" s="37">
        <v>5798018.4800000004</v>
      </c>
      <c r="I1643" s="37">
        <v>5798018.4800000004</v>
      </c>
      <c r="J1643" s="37">
        <v>5798018.4800000004</v>
      </c>
      <c r="K1643" s="37">
        <v>5798018.4800000004</v>
      </c>
      <c r="L1643" s="37">
        <v>5798018.4800000004</v>
      </c>
      <c r="M1643" s="37">
        <v>5798018.4800000004</v>
      </c>
      <c r="N1643" s="37">
        <v>5798018.4800000004</v>
      </c>
      <c r="O1643" s="37">
        <v>5798018.4800000004</v>
      </c>
      <c r="P1643" s="37">
        <v>5798018.4800000004</v>
      </c>
      <c r="Q1643" s="37">
        <v>5798018.4800000004</v>
      </c>
      <c r="R1643" s="37">
        <v>5798018.4800000004</v>
      </c>
      <c r="S1643" s="37">
        <v>5798018.4800000004</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131437.93</v>
      </c>
      <c r="D1645" s="37">
        <v>131437.93</v>
      </c>
      <c r="E1645" s="37">
        <v>131437.93</v>
      </c>
      <c r="F1645" s="37">
        <v>131437.93</v>
      </c>
      <c r="G1645" s="37">
        <v>112805.67</v>
      </c>
      <c r="H1645" s="37">
        <v>112805.67</v>
      </c>
      <c r="I1645" s="37">
        <v>112805.67</v>
      </c>
      <c r="J1645" s="37">
        <v>112805.67</v>
      </c>
      <c r="K1645" s="37">
        <v>112805.67</v>
      </c>
      <c r="L1645" s="37">
        <v>112805.67</v>
      </c>
      <c r="M1645" s="37">
        <v>112805.67</v>
      </c>
      <c r="N1645" s="37">
        <v>112805.67</v>
      </c>
      <c r="O1645" s="37">
        <v>112805.67</v>
      </c>
      <c r="P1645" s="37">
        <v>112805.67</v>
      </c>
      <c r="Q1645" s="37">
        <v>112805.67</v>
      </c>
      <c r="R1645" s="37">
        <v>94173.42</v>
      </c>
      <c r="S1645" s="37">
        <v>94173.42</v>
      </c>
    </row>
    <row r="1646" spans="2:19">
      <c r="B1646" s="6">
        <v>1994</v>
      </c>
      <c r="C1646" s="37">
        <v>116290.9</v>
      </c>
      <c r="D1646" s="37">
        <v>116290.9</v>
      </c>
      <c r="E1646" s="37">
        <v>116290.9</v>
      </c>
      <c r="F1646" s="37">
        <v>116290.9</v>
      </c>
      <c r="G1646" s="37">
        <v>116290.9</v>
      </c>
      <c r="H1646" s="37">
        <v>116290.9</v>
      </c>
      <c r="I1646" s="37">
        <v>116290.9</v>
      </c>
      <c r="J1646" s="37">
        <v>116290.9</v>
      </c>
      <c r="K1646" s="37">
        <v>116290.9</v>
      </c>
      <c r="L1646" s="37">
        <v>116290.9</v>
      </c>
      <c r="M1646" s="37">
        <v>116290.9</v>
      </c>
      <c r="N1646" s="37">
        <v>116290.9</v>
      </c>
      <c r="O1646" s="37">
        <v>116290.9</v>
      </c>
      <c r="P1646" s="37">
        <v>116290.9</v>
      </c>
      <c r="Q1646" s="37">
        <v>116290.9</v>
      </c>
      <c r="R1646" s="37">
        <v>116290.9</v>
      </c>
      <c r="S1646" s="37">
        <v>116290.9</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7499.92</v>
      </c>
      <c r="D1648" s="37">
        <v>7499.92</v>
      </c>
      <c r="E1648" s="37">
        <v>7499.92</v>
      </c>
      <c r="F1648" s="37">
        <v>7499.92</v>
      </c>
      <c r="G1648" s="37">
        <v>7499.92</v>
      </c>
      <c r="H1648" s="37">
        <v>7499.92</v>
      </c>
      <c r="I1648" s="37">
        <v>7499.92</v>
      </c>
      <c r="J1648" s="37">
        <v>7499.92</v>
      </c>
      <c r="K1648" s="37">
        <v>7499.92</v>
      </c>
      <c r="L1648" s="37">
        <v>7499.92</v>
      </c>
      <c r="M1648" s="37">
        <v>7499.92</v>
      </c>
      <c r="N1648" s="37">
        <v>7499.92</v>
      </c>
      <c r="O1648" s="37">
        <v>7499.92</v>
      </c>
      <c r="P1648" s="37">
        <v>7499.92</v>
      </c>
      <c r="Q1648" s="37">
        <v>7499.92</v>
      </c>
      <c r="R1648" s="37">
        <v>7499.92</v>
      </c>
      <c r="S1648" s="37">
        <v>7499.92</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294507.51</v>
      </c>
      <c r="D1658" s="37">
        <v>294507.51</v>
      </c>
      <c r="E1658" s="37">
        <v>294507.51</v>
      </c>
      <c r="F1658" s="37">
        <v>294507.51</v>
      </c>
      <c r="G1658" s="37">
        <v>294507.51</v>
      </c>
      <c r="H1658" s="37">
        <v>294507.51</v>
      </c>
      <c r="I1658" s="37">
        <v>294507.51</v>
      </c>
      <c r="J1658" s="37">
        <v>294507.51</v>
      </c>
      <c r="K1658" s="37">
        <v>294507.51</v>
      </c>
      <c r="L1658" s="37">
        <v>294507.51</v>
      </c>
      <c r="M1658" s="37">
        <v>294507.51</v>
      </c>
      <c r="N1658" s="37">
        <v>294507.51</v>
      </c>
      <c r="O1658" s="37">
        <v>294507.51</v>
      </c>
      <c r="P1658" s="37">
        <v>294507.51</v>
      </c>
      <c r="Q1658" s="37">
        <v>294507.51</v>
      </c>
      <c r="R1658" s="37">
        <v>294507.51</v>
      </c>
      <c r="S1658" s="37">
        <v>294507.51</v>
      </c>
    </row>
    <row r="1659" spans="2:19">
      <c r="B1659" s="6">
        <v>1981</v>
      </c>
      <c r="C1659" s="37">
        <v>625308.31999999995</v>
      </c>
      <c r="D1659" s="37">
        <v>625308.31999999995</v>
      </c>
      <c r="E1659" s="37">
        <v>625308.31999999995</v>
      </c>
      <c r="F1659" s="37">
        <v>625308.31999999995</v>
      </c>
      <c r="G1659" s="37">
        <v>625308.31999999995</v>
      </c>
      <c r="H1659" s="37">
        <v>625308.31999999995</v>
      </c>
      <c r="I1659" s="37">
        <v>625308.31999999995</v>
      </c>
      <c r="J1659" s="37">
        <v>625308.31999999995</v>
      </c>
      <c r="K1659" s="37">
        <v>625308.31999999995</v>
      </c>
      <c r="L1659" s="37">
        <v>625308.31999999995</v>
      </c>
      <c r="M1659" s="37">
        <v>625308.31999999995</v>
      </c>
      <c r="N1659" s="37">
        <v>625308.31999999995</v>
      </c>
      <c r="O1659" s="37">
        <v>625308.31999999995</v>
      </c>
      <c r="P1659" s="37">
        <v>625308.31999999995</v>
      </c>
      <c r="Q1659" s="37">
        <v>625308.31999999995</v>
      </c>
      <c r="R1659" s="37">
        <v>625308.31999999995</v>
      </c>
      <c r="S1659" s="37">
        <v>625308.31999999995</v>
      </c>
    </row>
    <row r="1660" spans="2:19">
      <c r="B1660" s="6">
        <v>1980</v>
      </c>
      <c r="C1660" s="37">
        <v>784230.98</v>
      </c>
      <c r="D1660" s="37">
        <v>784230.98</v>
      </c>
      <c r="E1660" s="37">
        <v>784230.98</v>
      </c>
      <c r="F1660" s="37">
        <v>784230.98</v>
      </c>
      <c r="G1660" s="37">
        <v>784230.98</v>
      </c>
      <c r="H1660" s="37">
        <v>784230.98</v>
      </c>
      <c r="I1660" s="37">
        <v>784230.98</v>
      </c>
      <c r="J1660" s="37">
        <v>784230.98</v>
      </c>
      <c r="K1660" s="37">
        <v>784230.98</v>
      </c>
      <c r="L1660" s="37">
        <v>784230.98</v>
      </c>
      <c r="M1660" s="37">
        <v>784230.98</v>
      </c>
      <c r="N1660" s="37">
        <v>784230.98</v>
      </c>
      <c r="O1660" s="37">
        <v>784230.98</v>
      </c>
      <c r="P1660" s="37">
        <v>784230.98</v>
      </c>
      <c r="Q1660" s="37">
        <v>784230.98</v>
      </c>
      <c r="R1660" s="37">
        <v>784230.98</v>
      </c>
      <c r="S1660" s="37">
        <v>784230.98</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392759.71</v>
      </c>
      <c r="D1662" s="37">
        <v>392759.71</v>
      </c>
      <c r="E1662" s="37">
        <v>392759.71</v>
      </c>
      <c r="F1662" s="37">
        <v>392759.71</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1404545.63</v>
      </c>
      <c r="D1663" s="37">
        <v>1404545.63</v>
      </c>
      <c r="E1663" s="37">
        <v>1404545.63</v>
      </c>
      <c r="F1663" s="37">
        <v>1404545.63</v>
      </c>
      <c r="G1663" s="37">
        <v>1404545.63</v>
      </c>
      <c r="H1663" s="37">
        <v>1404545.63</v>
      </c>
      <c r="I1663" s="37">
        <v>1404545.63</v>
      </c>
      <c r="J1663" s="37">
        <v>1404545.63</v>
      </c>
      <c r="K1663" s="37">
        <v>1404545.63</v>
      </c>
      <c r="L1663" s="37">
        <v>1404545.63</v>
      </c>
      <c r="M1663" s="37">
        <v>1404545.63</v>
      </c>
      <c r="N1663" s="37">
        <v>1404545.63</v>
      </c>
      <c r="O1663" s="37">
        <v>1404545.63</v>
      </c>
      <c r="P1663" s="37">
        <v>512450.64</v>
      </c>
      <c r="Q1663" s="37">
        <v>512450.64</v>
      </c>
      <c r="R1663" s="37">
        <v>512450.6399999999</v>
      </c>
      <c r="S1663" s="37">
        <v>512450.64</v>
      </c>
    </row>
    <row r="1664" spans="2:19">
      <c r="B1664" s="6">
        <v>1976</v>
      </c>
      <c r="C1664" s="37">
        <v>1010290.75</v>
      </c>
      <c r="D1664" s="37">
        <v>1010290.75</v>
      </c>
      <c r="E1664" s="37">
        <v>1010290.75</v>
      </c>
      <c r="F1664" s="37">
        <v>1010290.75</v>
      </c>
      <c r="G1664" s="37">
        <v>1010290.75</v>
      </c>
      <c r="H1664" s="37">
        <v>1010290.75</v>
      </c>
      <c r="I1664" s="37">
        <v>1010290.75</v>
      </c>
      <c r="J1664" s="37">
        <v>1010290.75</v>
      </c>
      <c r="K1664" s="37">
        <v>1010290.75</v>
      </c>
      <c r="L1664" s="37">
        <v>1010290.75</v>
      </c>
      <c r="M1664" s="37">
        <v>0</v>
      </c>
      <c r="N1664" s="37">
        <v>0</v>
      </c>
      <c r="O1664" s="37">
        <v>0</v>
      </c>
      <c r="P1664" s="37">
        <v>0</v>
      </c>
      <c r="Q1664" s="37">
        <v>0</v>
      </c>
      <c r="R1664" s="37">
        <v>0</v>
      </c>
      <c r="S1664" s="37">
        <v>0</v>
      </c>
    </row>
    <row r="1665" spans="2:19">
      <c r="B1665" s="6">
        <v>1975</v>
      </c>
      <c r="C1665" s="37">
        <v>233807.96</v>
      </c>
      <c r="D1665" s="37">
        <v>233807.96</v>
      </c>
      <c r="E1665" s="37">
        <v>233807.96</v>
      </c>
      <c r="F1665" s="37">
        <v>233807.96</v>
      </c>
      <c r="G1665" s="37">
        <v>233807.96</v>
      </c>
      <c r="H1665" s="37">
        <v>233807.96</v>
      </c>
      <c r="I1665" s="37">
        <v>233807.96</v>
      </c>
      <c r="J1665" s="37">
        <v>233807.96</v>
      </c>
      <c r="K1665" s="37">
        <v>233807.96</v>
      </c>
      <c r="L1665" s="37">
        <v>233807.96</v>
      </c>
      <c r="M1665" s="37">
        <v>233807.96</v>
      </c>
      <c r="N1665" s="37">
        <v>233807.96</v>
      </c>
      <c r="O1665" s="37">
        <v>233807.96</v>
      </c>
      <c r="P1665" s="37">
        <v>233807.96</v>
      </c>
      <c r="Q1665" s="37">
        <v>233807.96</v>
      </c>
      <c r="R1665" s="37">
        <v>233807.96</v>
      </c>
      <c r="S1665" s="37">
        <v>233807.96</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605650.21</v>
      </c>
      <c r="D1667" s="37">
        <v>605650.21</v>
      </c>
      <c r="E1667" s="37">
        <v>605650.21</v>
      </c>
      <c r="F1667" s="37">
        <v>605650.21</v>
      </c>
      <c r="G1667" s="37">
        <v>395969.56</v>
      </c>
      <c r="H1667" s="37">
        <v>395969.56</v>
      </c>
      <c r="I1667" s="37">
        <v>395969.56</v>
      </c>
      <c r="J1667" s="37">
        <v>395969.56</v>
      </c>
      <c r="K1667" s="37">
        <v>395969.56</v>
      </c>
      <c r="L1667" s="37">
        <v>395969.56</v>
      </c>
      <c r="M1667" s="37">
        <v>395969.56</v>
      </c>
      <c r="N1667" s="37">
        <v>395969.56</v>
      </c>
      <c r="O1667" s="37">
        <v>395969.56</v>
      </c>
      <c r="P1667" s="37">
        <v>395969.56</v>
      </c>
      <c r="Q1667" s="37">
        <v>395969.56</v>
      </c>
      <c r="R1667" s="37">
        <v>395969.56</v>
      </c>
      <c r="S1667" s="37">
        <v>395969.56</v>
      </c>
    </row>
    <row r="1668" spans="2:19">
      <c r="B1668" s="6">
        <v>1972</v>
      </c>
      <c r="C1668" s="37">
        <v>408592.73</v>
      </c>
      <c r="D1668" s="37">
        <v>408592.73</v>
      </c>
      <c r="E1668" s="37">
        <v>408592.73</v>
      </c>
      <c r="F1668" s="37">
        <v>408592.73</v>
      </c>
      <c r="G1668" s="37">
        <v>408592.73</v>
      </c>
      <c r="H1668" s="37">
        <v>408592.73</v>
      </c>
      <c r="I1668" s="37">
        <v>408592.73</v>
      </c>
      <c r="J1668" s="37">
        <v>408592.73</v>
      </c>
      <c r="K1668" s="37">
        <v>408592.73</v>
      </c>
      <c r="L1668" s="37">
        <v>408592.73</v>
      </c>
      <c r="M1668" s="37">
        <v>408592.73</v>
      </c>
      <c r="N1668" s="37">
        <v>408592.73</v>
      </c>
      <c r="O1668" s="37">
        <v>408592.73</v>
      </c>
      <c r="P1668" s="37">
        <v>408592.73</v>
      </c>
      <c r="Q1668" s="37">
        <v>408592.73</v>
      </c>
      <c r="R1668" s="37">
        <v>408592.73</v>
      </c>
      <c r="S1668" s="37">
        <v>408592.73</v>
      </c>
    </row>
    <row r="1669" spans="2:19">
      <c r="B1669" s="6">
        <v>1971</v>
      </c>
      <c r="C1669" s="37">
        <v>196504.39</v>
      </c>
      <c r="D1669" s="37">
        <v>196504.39</v>
      </c>
      <c r="E1669" s="37">
        <v>196504.39</v>
      </c>
      <c r="F1669" s="37">
        <v>196504.39</v>
      </c>
      <c r="G1669" s="37">
        <v>196504.39</v>
      </c>
      <c r="H1669" s="37">
        <v>196504.39</v>
      </c>
      <c r="I1669" s="37">
        <v>196504.39</v>
      </c>
      <c r="J1669" s="37">
        <v>196504.39</v>
      </c>
      <c r="K1669" s="37">
        <v>196504.39</v>
      </c>
      <c r="L1669" s="37">
        <v>196504.39</v>
      </c>
      <c r="M1669" s="37">
        <v>196504.39</v>
      </c>
      <c r="N1669" s="37">
        <v>196504.39</v>
      </c>
      <c r="O1669" s="37">
        <v>196504.39</v>
      </c>
      <c r="P1669" s="37">
        <v>196504.39</v>
      </c>
      <c r="Q1669" s="37">
        <v>196504.39</v>
      </c>
      <c r="R1669" s="37">
        <v>196504.39</v>
      </c>
      <c r="S1669" s="37">
        <v>196504.39</v>
      </c>
    </row>
    <row r="1670" spans="2:19">
      <c r="B1670" s="6">
        <v>1970</v>
      </c>
      <c r="C1670" s="37">
        <v>182643.19</v>
      </c>
      <c r="D1670" s="37">
        <v>182643.19</v>
      </c>
      <c r="E1670" s="37">
        <v>182643.19</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993294.7</v>
      </c>
      <c r="D1671" s="37">
        <v>993294.7</v>
      </c>
      <c r="E1671" s="37">
        <v>993294.7</v>
      </c>
      <c r="F1671" s="37">
        <v>993294.71000000008</v>
      </c>
      <c r="G1671" s="37">
        <v>993294.71000000008</v>
      </c>
      <c r="H1671" s="37">
        <v>993294.7</v>
      </c>
      <c r="I1671" s="37">
        <v>993294.7</v>
      </c>
      <c r="J1671" s="37">
        <v>993294.71</v>
      </c>
      <c r="K1671" s="37">
        <v>993294.71</v>
      </c>
      <c r="L1671" s="37">
        <v>993294.71</v>
      </c>
      <c r="M1671" s="37">
        <v>993294.71</v>
      </c>
      <c r="N1671" s="37">
        <v>993294.71</v>
      </c>
      <c r="O1671" s="37">
        <v>993294.71000000008</v>
      </c>
      <c r="P1671" s="37">
        <v>993294.71000000008</v>
      </c>
      <c r="Q1671" s="37">
        <v>993294.71000000008</v>
      </c>
      <c r="R1671" s="37">
        <v>993294.71</v>
      </c>
      <c r="S1671" s="37">
        <v>993294.71000000008</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27897198.810000006</v>
      </c>
      <c r="D1711" s="8">
        <f>SUM(D1633:D1710)</f>
        <v>27882925.360000007</v>
      </c>
      <c r="E1711" s="8">
        <f>SUM(E1632:E1710)</f>
        <v>28105158.610000007</v>
      </c>
      <c r="F1711" s="8">
        <f>SUM(F1631:F1710)</f>
        <v>27922515.430000003</v>
      </c>
      <c r="G1711" s="8">
        <f>SUM(G1630:G1710)</f>
        <v>28866955.910000004</v>
      </c>
      <c r="H1711" s="8">
        <f>SUM(H1624:H1710)</f>
        <v>29121959.860000003</v>
      </c>
      <c r="I1711" s="8">
        <f>SUM(I1624:I1710)</f>
        <v>29122026.470000003</v>
      </c>
      <c r="J1711" s="8">
        <f t="shared" ref="J1711" si="43">SUM(J1624:J1710)</f>
        <v>29122026.480000004</v>
      </c>
      <c r="K1711" s="8">
        <f>SUM(K1624:K1710)</f>
        <v>29122026.480000004</v>
      </c>
      <c r="L1711" s="8">
        <f t="shared" ref="L1711" si="44">SUM(L1624:L1710)</f>
        <v>29122026.480000004</v>
      </c>
      <c r="M1711" s="8">
        <f>SUM(M1624:M1710)</f>
        <v>32854085.900000006</v>
      </c>
      <c r="N1711" s="11">
        <f>SUM(N1619:N1710)</f>
        <v>33140329.980000008</v>
      </c>
      <c r="O1711" s="11">
        <f>SUM(O1619:O1710)</f>
        <v>33462023.740000006</v>
      </c>
      <c r="P1711" s="11">
        <f>SUM(P1619:P1710)</f>
        <v>33178545.350000009</v>
      </c>
      <c r="Q1711" s="11">
        <f>SUM(Q1619:Q1710)</f>
        <v>34270230.330000006</v>
      </c>
      <c r="R1711" s="11">
        <f t="shared" ref="R1711" si="45">SUM(R1619:R1710)</f>
        <v>36420649.81000001</v>
      </c>
      <c r="S1711" s="11">
        <f>SUM(S1618:S1710)</f>
        <v>36868286.720000006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646.41</v>
      </c>
      <c r="S1714" s="37">
        <v>646.41</v>
      </c>
    </row>
    <row r="1715" spans="1:19">
      <c r="B1715" s="6">
        <v>2020</v>
      </c>
      <c r="C1715" s="36"/>
      <c r="D1715" s="36"/>
      <c r="E1715" s="36"/>
      <c r="F1715" s="36"/>
      <c r="G1715" s="36"/>
      <c r="H1715" s="36"/>
      <c r="I1715" s="36"/>
      <c r="J1715" s="36"/>
      <c r="K1715" s="36"/>
      <c r="L1715" s="36"/>
      <c r="M1715" s="36"/>
      <c r="N1715" s="36"/>
      <c r="O1715" s="36"/>
      <c r="P1715" s="36"/>
      <c r="Q1715" s="37">
        <v>37619.31</v>
      </c>
      <c r="R1715" s="37">
        <v>37619.31</v>
      </c>
      <c r="S1715" s="37">
        <v>37619.31</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18503.2</v>
      </c>
      <c r="O1718" s="37">
        <v>18503.2</v>
      </c>
      <c r="P1718" s="37">
        <v>18503.2</v>
      </c>
      <c r="Q1718" s="37">
        <v>18503.2</v>
      </c>
      <c r="R1718" s="37">
        <v>18503.2</v>
      </c>
      <c r="S1718" s="37">
        <v>18503.2</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6707.12</v>
      </c>
      <c r="M1721" s="37">
        <v>6707.12</v>
      </c>
      <c r="N1721" s="37">
        <v>6707.12</v>
      </c>
      <c r="O1721" s="37">
        <v>6707.12</v>
      </c>
      <c r="P1721" s="37">
        <v>6707.12</v>
      </c>
      <c r="Q1721" s="37">
        <v>6707.12</v>
      </c>
      <c r="R1721" s="37">
        <v>6707.12</v>
      </c>
      <c r="S1721" s="37">
        <v>6707.12</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1156</v>
      </c>
      <c r="I1724" s="37">
        <v>1156</v>
      </c>
      <c r="J1724" s="37">
        <v>1156</v>
      </c>
      <c r="K1724" s="37">
        <v>1156</v>
      </c>
      <c r="L1724" s="37">
        <v>1156</v>
      </c>
      <c r="M1724" s="37">
        <v>1156</v>
      </c>
      <c r="N1724" s="37">
        <v>1156</v>
      </c>
      <c r="O1724" s="37">
        <v>1156</v>
      </c>
      <c r="P1724" s="37">
        <v>1156</v>
      </c>
      <c r="Q1724" s="37">
        <v>1156</v>
      </c>
      <c r="R1724" s="37">
        <v>1156</v>
      </c>
      <c r="S1724" s="37">
        <v>1156</v>
      </c>
    </row>
    <row r="1725" spans="1:19">
      <c r="B1725" s="6">
        <v>2010</v>
      </c>
      <c r="C1725" s="36"/>
      <c r="D1725" s="36"/>
      <c r="E1725" s="36"/>
      <c r="F1725" s="36"/>
      <c r="G1725" s="37">
        <v>400342.1</v>
      </c>
      <c r="H1725" s="37">
        <v>400342.1</v>
      </c>
      <c r="I1725" s="37">
        <v>400342.1</v>
      </c>
      <c r="J1725" s="37">
        <v>400342.1</v>
      </c>
      <c r="K1725" s="37">
        <v>400342.1</v>
      </c>
      <c r="L1725" s="37">
        <v>400342.1</v>
      </c>
      <c r="M1725" s="37">
        <v>400342.1</v>
      </c>
      <c r="N1725" s="37">
        <v>400342.1</v>
      </c>
      <c r="O1725" s="37">
        <v>400342.1</v>
      </c>
      <c r="P1725" s="37">
        <v>400342.1</v>
      </c>
      <c r="Q1725" s="37">
        <v>400342.1</v>
      </c>
      <c r="R1725" s="37">
        <v>400342.1</v>
      </c>
      <c r="S1725" s="37">
        <v>400342.1</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429984.62</v>
      </c>
      <c r="D1729" s="37">
        <v>429984.62</v>
      </c>
      <c r="E1729" s="37">
        <v>429984.62</v>
      </c>
      <c r="F1729" s="37">
        <v>429984.62</v>
      </c>
      <c r="G1729" s="37">
        <v>429984.62</v>
      </c>
      <c r="H1729" s="37">
        <v>429984.62</v>
      </c>
      <c r="I1729" s="37">
        <v>429984.62</v>
      </c>
      <c r="J1729" s="37">
        <v>429984.62</v>
      </c>
      <c r="K1729" s="37">
        <v>429984.62</v>
      </c>
      <c r="L1729" s="37">
        <v>429984.62</v>
      </c>
      <c r="M1729" s="37">
        <v>429984.62</v>
      </c>
      <c r="N1729" s="37">
        <v>429984.62</v>
      </c>
      <c r="O1729" s="37">
        <v>429984.62</v>
      </c>
      <c r="P1729" s="37">
        <v>429984.62</v>
      </c>
      <c r="Q1729" s="37">
        <v>429984.62</v>
      </c>
      <c r="R1729" s="37">
        <v>429984.62</v>
      </c>
      <c r="S1729" s="37">
        <v>429984.62</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482989.68</v>
      </c>
      <c r="D1733" s="37">
        <v>482989.68</v>
      </c>
      <c r="E1733" s="37">
        <v>482989.68</v>
      </c>
      <c r="F1733" s="37">
        <v>482989.68</v>
      </c>
      <c r="G1733" s="37">
        <v>482989.68</v>
      </c>
      <c r="H1733" s="37">
        <v>482989.68</v>
      </c>
      <c r="I1733" s="37">
        <v>482989.68</v>
      </c>
      <c r="J1733" s="37">
        <v>482989.68</v>
      </c>
      <c r="K1733" s="37">
        <v>482989.68</v>
      </c>
      <c r="L1733" s="37">
        <v>482989.68</v>
      </c>
      <c r="M1733" s="37">
        <v>482989.68</v>
      </c>
      <c r="N1733" s="37">
        <v>482989.68</v>
      </c>
      <c r="O1733" s="37">
        <v>482989.68</v>
      </c>
      <c r="P1733" s="37">
        <v>482989.68</v>
      </c>
      <c r="Q1733" s="37">
        <v>482989.68</v>
      </c>
      <c r="R1733" s="37">
        <v>482989.68</v>
      </c>
      <c r="S1733" s="37">
        <v>482989.68</v>
      </c>
    </row>
    <row r="1734" spans="2:19">
      <c r="B1734" s="6">
        <v>2001</v>
      </c>
      <c r="C1734" s="37">
        <v>658513.43999999994</v>
      </c>
      <c r="D1734" s="37">
        <v>658513.43999999994</v>
      </c>
      <c r="E1734" s="37">
        <v>658513.43999999994</v>
      </c>
      <c r="F1734" s="37">
        <v>658513.43999999994</v>
      </c>
      <c r="G1734" s="37">
        <v>658513.43999999994</v>
      </c>
      <c r="H1734" s="37">
        <v>658513.43999999994</v>
      </c>
      <c r="I1734" s="37">
        <v>658513.43999999994</v>
      </c>
      <c r="J1734" s="37">
        <v>658513.43999999994</v>
      </c>
      <c r="K1734" s="37">
        <v>658513.43999999994</v>
      </c>
      <c r="L1734" s="37">
        <v>658513.43999999994</v>
      </c>
      <c r="M1734" s="37">
        <v>658513.43999999994</v>
      </c>
      <c r="N1734" s="37">
        <v>658513.43999999994</v>
      </c>
      <c r="O1734" s="37">
        <v>658513.43999999994</v>
      </c>
      <c r="P1734" s="37">
        <v>658513.43999999994</v>
      </c>
      <c r="Q1734" s="37">
        <v>658513.43999999994</v>
      </c>
      <c r="R1734" s="37">
        <v>658513.43999999994</v>
      </c>
      <c r="S1734" s="37">
        <v>658513.43999999994</v>
      </c>
    </row>
    <row r="1735" spans="2:19">
      <c r="B1735" s="6">
        <v>2000</v>
      </c>
      <c r="C1735" s="37">
        <v>384838.77</v>
      </c>
      <c r="D1735" s="37">
        <v>384838.76999999996</v>
      </c>
      <c r="E1735" s="37">
        <v>384838.76999999996</v>
      </c>
      <c r="F1735" s="37">
        <v>384838.76999999996</v>
      </c>
      <c r="G1735" s="37">
        <v>384838.76999999996</v>
      </c>
      <c r="H1735" s="37">
        <v>384838.76999999996</v>
      </c>
      <c r="I1735" s="37">
        <v>384838.76999999996</v>
      </c>
      <c r="J1735" s="37">
        <v>384838.76999999996</v>
      </c>
      <c r="K1735" s="37">
        <v>384838.76999999996</v>
      </c>
      <c r="L1735" s="37">
        <v>384838.76999999996</v>
      </c>
      <c r="M1735" s="37">
        <v>384838.76999999996</v>
      </c>
      <c r="N1735" s="37">
        <v>384838.76999999996</v>
      </c>
      <c r="O1735" s="37">
        <v>384838.76999999996</v>
      </c>
      <c r="P1735" s="37">
        <v>384838.76999999996</v>
      </c>
      <c r="Q1735" s="37">
        <v>384838.76999999996</v>
      </c>
      <c r="R1735" s="37">
        <v>384838.76999999996</v>
      </c>
      <c r="S1735" s="37">
        <v>384838.76999999996</v>
      </c>
    </row>
    <row r="1736" spans="2:19">
      <c r="B1736" s="6">
        <v>1999</v>
      </c>
      <c r="C1736" s="37">
        <v>1009840.26</v>
      </c>
      <c r="D1736" s="37">
        <v>1009840.2599999999</v>
      </c>
      <c r="E1736" s="37">
        <v>1009840.2599999999</v>
      </c>
      <c r="F1736" s="37">
        <v>1009840.2599999999</v>
      </c>
      <c r="G1736" s="37">
        <v>1009840.26</v>
      </c>
      <c r="H1736" s="37">
        <v>1009840.26</v>
      </c>
      <c r="I1736" s="37">
        <v>1009840.26</v>
      </c>
      <c r="J1736" s="37">
        <v>1009840.2599999999</v>
      </c>
      <c r="K1736" s="37">
        <v>1009840.2599999999</v>
      </c>
      <c r="L1736" s="37">
        <v>1009840.2599999999</v>
      </c>
      <c r="M1736" s="37">
        <v>1009840.2599999999</v>
      </c>
      <c r="N1736" s="37">
        <v>1009840.2599999999</v>
      </c>
      <c r="O1736" s="37">
        <v>1009840.2599999999</v>
      </c>
      <c r="P1736" s="37">
        <v>1009840.2599999999</v>
      </c>
      <c r="Q1736" s="37">
        <v>1009840.2599999999</v>
      </c>
      <c r="R1736" s="37">
        <v>1009840.2599999999</v>
      </c>
      <c r="S1736" s="37">
        <v>1009840.2599999999</v>
      </c>
    </row>
    <row r="1737" spans="2:19">
      <c r="B1737" s="6">
        <v>1998</v>
      </c>
      <c r="C1737" s="37">
        <v>1603617.73</v>
      </c>
      <c r="D1737" s="37">
        <v>1603617.73</v>
      </c>
      <c r="E1737" s="37">
        <v>1603617.73</v>
      </c>
      <c r="F1737" s="37">
        <v>1603617.73</v>
      </c>
      <c r="G1737" s="37">
        <v>1603617.73</v>
      </c>
      <c r="H1737" s="37">
        <v>1603617.73</v>
      </c>
      <c r="I1737" s="37">
        <v>1603617.73</v>
      </c>
      <c r="J1737" s="37">
        <v>1603617.73</v>
      </c>
      <c r="K1737" s="37">
        <v>1603617.73</v>
      </c>
      <c r="L1737" s="37">
        <v>1603617.73</v>
      </c>
      <c r="M1737" s="37">
        <v>1603617.73</v>
      </c>
      <c r="N1737" s="37">
        <v>1603617.73</v>
      </c>
      <c r="O1737" s="37">
        <v>1603617.73</v>
      </c>
      <c r="P1737" s="37">
        <v>1603617.73</v>
      </c>
      <c r="Q1737" s="37">
        <v>1603617.73</v>
      </c>
      <c r="R1737" s="37">
        <v>1603617.73</v>
      </c>
      <c r="S1737" s="37">
        <v>1603617.73</v>
      </c>
    </row>
    <row r="1738" spans="2:19">
      <c r="B1738" s="6">
        <v>1997</v>
      </c>
      <c r="C1738" s="37">
        <v>1000264.62</v>
      </c>
      <c r="D1738" s="37">
        <v>1000264.62</v>
      </c>
      <c r="E1738" s="37">
        <v>1000264.62</v>
      </c>
      <c r="F1738" s="37">
        <v>1000264.62</v>
      </c>
      <c r="G1738" s="37">
        <v>1000264.62</v>
      </c>
      <c r="H1738" s="37">
        <v>1000264.62</v>
      </c>
      <c r="I1738" s="37">
        <v>1000264.62</v>
      </c>
      <c r="J1738" s="37">
        <v>1000264.62</v>
      </c>
      <c r="K1738" s="37">
        <v>1000264.62</v>
      </c>
      <c r="L1738" s="37">
        <v>1000264.62</v>
      </c>
      <c r="M1738" s="37">
        <v>1000264.62</v>
      </c>
      <c r="N1738" s="37">
        <v>1000264.62</v>
      </c>
      <c r="O1738" s="37">
        <v>1000264.62</v>
      </c>
      <c r="P1738" s="37">
        <v>500132.31</v>
      </c>
      <c r="Q1738" s="37">
        <v>500132.31</v>
      </c>
      <c r="R1738" s="37">
        <v>500132.31</v>
      </c>
      <c r="S1738" s="37">
        <v>500132.31</v>
      </c>
    </row>
    <row r="1739" spans="2:19">
      <c r="B1739" s="6">
        <v>1996</v>
      </c>
      <c r="C1739" s="37">
        <v>127070.25</v>
      </c>
      <c r="D1739" s="37">
        <v>127070.25</v>
      </c>
      <c r="E1739" s="37">
        <v>127070.25</v>
      </c>
      <c r="F1739" s="37">
        <v>127070.25</v>
      </c>
      <c r="G1739" s="37">
        <v>127070.25</v>
      </c>
      <c r="H1739" s="37">
        <v>127070.25</v>
      </c>
      <c r="I1739" s="37">
        <v>127070.25</v>
      </c>
      <c r="J1739" s="37">
        <v>127070.25</v>
      </c>
      <c r="K1739" s="37">
        <v>127070.25</v>
      </c>
      <c r="L1739" s="37">
        <v>127070.25</v>
      </c>
      <c r="M1739" s="37">
        <v>127070.25</v>
      </c>
      <c r="N1739" s="37">
        <v>127070.25</v>
      </c>
      <c r="O1739" s="37">
        <v>127070.25</v>
      </c>
      <c r="P1739" s="37">
        <v>127070.25</v>
      </c>
      <c r="Q1739" s="37">
        <v>127070.25</v>
      </c>
      <c r="R1739" s="37">
        <v>127070.25</v>
      </c>
      <c r="S1739" s="37">
        <v>127070.25</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23889.599999999999</v>
      </c>
      <c r="D1741" s="37">
        <v>23889.599999999999</v>
      </c>
      <c r="E1741" s="37">
        <v>23889.599999999999</v>
      </c>
      <c r="F1741" s="37">
        <v>23889.599999999999</v>
      </c>
      <c r="G1741" s="37">
        <v>23889.600000000002</v>
      </c>
      <c r="H1741" s="37">
        <v>23889.600000000002</v>
      </c>
      <c r="I1741" s="37">
        <v>23889.600000000002</v>
      </c>
      <c r="J1741" s="37">
        <v>23889.599999999999</v>
      </c>
      <c r="K1741" s="37">
        <v>23889.599999999999</v>
      </c>
      <c r="L1741" s="37">
        <v>23889.599999999999</v>
      </c>
      <c r="M1741" s="37">
        <v>23889.599999999999</v>
      </c>
      <c r="N1741" s="37">
        <v>23889.599999999999</v>
      </c>
      <c r="O1741" s="37">
        <v>23889.599999999999</v>
      </c>
      <c r="P1741" s="37">
        <v>23889.599999999999</v>
      </c>
      <c r="Q1741" s="37">
        <v>23889.599999999999</v>
      </c>
      <c r="R1741" s="37">
        <v>23889.599999999999</v>
      </c>
      <c r="S1741" s="37">
        <v>23889.599999999999</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5721008.9699999997</v>
      </c>
      <c r="D1806" s="8">
        <f>SUM(D1728:D1805)</f>
        <v>5721008.9699999997</v>
      </c>
      <c r="E1806" s="8">
        <f>SUM(E1727:E1805)</f>
        <v>5721008.9699999997</v>
      </c>
      <c r="F1806" s="8">
        <f>SUM(F1726:F1805)</f>
        <v>5721008.9699999997</v>
      </c>
      <c r="G1806" s="8">
        <f>SUM(G1725:G1805)</f>
        <v>6121351.0699999994</v>
      </c>
      <c r="H1806" s="8">
        <f>SUM(H1719:H1805)</f>
        <v>6122507.0699999994</v>
      </c>
      <c r="I1806" s="8">
        <f>SUM(I1719:I1805)</f>
        <v>6122507.0699999994</v>
      </c>
      <c r="J1806" s="8">
        <f t="shared" ref="J1806" si="46">SUM(J1719:J1805)</f>
        <v>6122507.0699999994</v>
      </c>
      <c r="K1806" s="8">
        <f>SUM(K1719:K1805)</f>
        <v>6122507.0699999994</v>
      </c>
      <c r="L1806" s="8">
        <f t="shared" ref="L1806" si="47">SUM(L1719:L1805)</f>
        <v>6129214.1899999995</v>
      </c>
      <c r="M1806" s="8">
        <f>SUM(M1719:M1805)</f>
        <v>6129214.1899999995</v>
      </c>
      <c r="N1806" s="11">
        <f>SUM(N1714:N1805)</f>
        <v>6147717.3899999997</v>
      </c>
      <c r="O1806" s="11">
        <f>SUM(O1714:O1805)</f>
        <v>6147717.3899999997</v>
      </c>
      <c r="P1806" s="11">
        <f>SUM(P1714:P1805)</f>
        <v>5647585.0799999991</v>
      </c>
      <c r="Q1806" s="11">
        <f>SUM(Q1714:Q1805)</f>
        <v>5685204.3899999987</v>
      </c>
      <c r="R1806" s="11">
        <f t="shared" ref="R1806" si="48">SUM(R1714:R1805)</f>
        <v>5685850.7999999989</v>
      </c>
      <c r="S1806" s="11">
        <f>SUM(S1713:S1805)</f>
        <v>5685850.7999999989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9">SUM(J1814:J1900)</f>
        <v>0</v>
      </c>
      <c r="K1901" s="8">
        <f>SUM(K1814:K1900)</f>
        <v>0</v>
      </c>
      <c r="L1901" s="8">
        <f t="shared" ref="L1901" si="50">SUM(L1814:L1900)</f>
        <v>0</v>
      </c>
      <c r="M1901" s="8">
        <f>SUM(M1814:M1900)</f>
        <v>0</v>
      </c>
      <c r="N1901" s="11">
        <f>SUM(N1809:N1900)</f>
        <v>0</v>
      </c>
      <c r="O1901" s="11">
        <f>SUM(O1809:O1900)</f>
        <v>0</v>
      </c>
      <c r="P1901" s="11">
        <f>SUM(P1809:P1900)</f>
        <v>0</v>
      </c>
      <c r="Q1901" s="11">
        <f>SUM(Q1809:Q1900)</f>
        <v>0</v>
      </c>
      <c r="R1901" s="11">
        <f t="shared" ref="R1901" si="51">SUM(R1809:R1900)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2800847.5799999996</v>
      </c>
    </row>
    <row r="1904" spans="1:19">
      <c r="A1904" s="38"/>
      <c r="B1904" s="6">
        <v>2021</v>
      </c>
      <c r="C1904" s="36"/>
      <c r="D1904" s="36"/>
      <c r="E1904" s="36"/>
      <c r="F1904" s="36"/>
      <c r="G1904" s="36"/>
      <c r="H1904" s="36"/>
      <c r="I1904" s="36"/>
      <c r="J1904" s="36"/>
      <c r="K1904" s="36"/>
      <c r="L1904" s="36"/>
      <c r="M1904" s="36"/>
      <c r="N1904" s="36"/>
      <c r="O1904" s="36"/>
      <c r="P1904" s="36"/>
      <c r="Q1904" s="36"/>
      <c r="R1904" s="37">
        <v>2833968.4899999998</v>
      </c>
      <c r="S1904" s="37">
        <v>2833968.4899999998</v>
      </c>
    </row>
    <row r="1905" spans="1:19">
      <c r="B1905" s="6">
        <v>2020</v>
      </c>
      <c r="C1905" s="36"/>
      <c r="D1905" s="36"/>
      <c r="E1905" s="36"/>
      <c r="F1905" s="36"/>
      <c r="G1905" s="36"/>
      <c r="H1905" s="36"/>
      <c r="I1905" s="36"/>
      <c r="J1905" s="36"/>
      <c r="K1905" s="36"/>
      <c r="L1905" s="36"/>
      <c r="M1905" s="36"/>
      <c r="N1905" s="36"/>
      <c r="O1905" s="36"/>
      <c r="P1905" s="36"/>
      <c r="Q1905" s="37">
        <v>3610180.3100000005</v>
      </c>
      <c r="R1905" s="37">
        <v>3660836.5800000005</v>
      </c>
      <c r="S1905" s="37">
        <v>3660836.5800000005</v>
      </c>
    </row>
    <row r="1906" spans="1:19">
      <c r="A1906" s="40"/>
      <c r="B1906" s="6">
        <v>2019</v>
      </c>
      <c r="C1906" s="36"/>
      <c r="D1906" s="36"/>
      <c r="E1906" s="36"/>
      <c r="F1906" s="36"/>
      <c r="G1906" s="36"/>
      <c r="H1906" s="36"/>
      <c r="I1906" s="36"/>
      <c r="J1906" s="36"/>
      <c r="K1906" s="36"/>
      <c r="L1906" s="36"/>
      <c r="M1906" s="36"/>
      <c r="N1906" s="36"/>
      <c r="O1906" s="36"/>
      <c r="P1906" s="37">
        <v>2424361.11</v>
      </c>
      <c r="Q1906" s="37">
        <v>2437173.23</v>
      </c>
      <c r="R1906" s="37">
        <v>2558528.38</v>
      </c>
      <c r="S1906" s="37">
        <v>2558528.38</v>
      </c>
    </row>
    <row r="1907" spans="1:19">
      <c r="A1907" s="40"/>
      <c r="B1907" s="6">
        <v>2018</v>
      </c>
      <c r="C1907" s="36"/>
      <c r="D1907" s="36"/>
      <c r="E1907" s="36"/>
      <c r="F1907" s="36"/>
      <c r="G1907" s="36"/>
      <c r="H1907" s="36"/>
      <c r="I1907" s="36"/>
      <c r="J1907" s="36"/>
      <c r="K1907" s="36"/>
      <c r="L1907" s="36"/>
      <c r="M1907" s="36"/>
      <c r="N1907" s="36"/>
      <c r="O1907" s="37">
        <v>1191902.44</v>
      </c>
      <c r="P1907" s="37">
        <v>1311948.3299999998</v>
      </c>
      <c r="Q1907" s="37">
        <v>1311981.3299999998</v>
      </c>
      <c r="R1907" s="37">
        <v>1318585.6600000001</v>
      </c>
      <c r="S1907" s="37">
        <v>1318585.6600000001</v>
      </c>
    </row>
    <row r="1908" spans="1:19">
      <c r="A1908" s="40"/>
      <c r="B1908" s="6">
        <v>2017</v>
      </c>
      <c r="C1908" s="36"/>
      <c r="D1908" s="36"/>
      <c r="E1908" s="36"/>
      <c r="F1908" s="36"/>
      <c r="G1908" s="36"/>
      <c r="H1908" s="36"/>
      <c r="I1908" s="36"/>
      <c r="J1908" s="36"/>
      <c r="K1908" s="36"/>
      <c r="L1908" s="36"/>
      <c r="M1908" s="36"/>
      <c r="N1908" s="37">
        <v>1272598.1199999994</v>
      </c>
      <c r="O1908" s="37">
        <v>1358244.8500000003</v>
      </c>
      <c r="P1908" s="37">
        <v>1362500.53</v>
      </c>
      <c r="Q1908" s="37">
        <v>1362500.53</v>
      </c>
      <c r="R1908" s="37">
        <v>1503127.14</v>
      </c>
      <c r="S1908" s="37">
        <v>1503127.14</v>
      </c>
    </row>
    <row r="1909" spans="1:19">
      <c r="B1909" s="6">
        <v>2016</v>
      </c>
      <c r="C1909" s="36"/>
      <c r="D1909" s="36"/>
      <c r="E1909" s="36"/>
      <c r="F1909" s="36"/>
      <c r="G1909" s="36"/>
      <c r="H1909" s="36"/>
      <c r="I1909" s="36"/>
      <c r="J1909" s="36"/>
      <c r="K1909" s="36"/>
      <c r="L1909" s="36"/>
      <c r="M1909" s="37">
        <v>1598599.4700000002</v>
      </c>
      <c r="N1909" s="37">
        <v>1829128.4900000002</v>
      </c>
      <c r="O1909" s="37">
        <v>1870164.98</v>
      </c>
      <c r="P1909" s="37">
        <v>1880030.6800000002</v>
      </c>
      <c r="Q1909" s="37">
        <v>1917841.8300000003</v>
      </c>
      <c r="R1909" s="37">
        <v>1598599.4700000002</v>
      </c>
      <c r="S1909" s="37">
        <v>1598599.4700000002</v>
      </c>
    </row>
    <row r="1910" spans="1:19">
      <c r="B1910" s="6">
        <v>2015</v>
      </c>
      <c r="C1910" s="36"/>
      <c r="D1910" s="36"/>
      <c r="E1910" s="36"/>
      <c r="F1910" s="36"/>
      <c r="G1910" s="36"/>
      <c r="H1910" s="36"/>
      <c r="I1910" s="36"/>
      <c r="J1910" s="36"/>
      <c r="K1910" s="36"/>
      <c r="L1910" s="37">
        <v>1964980.66</v>
      </c>
      <c r="M1910" s="37">
        <v>1977210.8399999999</v>
      </c>
      <c r="N1910" s="37">
        <v>1977210.8399999999</v>
      </c>
      <c r="O1910" s="37">
        <v>1977210.84</v>
      </c>
      <c r="P1910" s="37">
        <v>1977210.84</v>
      </c>
      <c r="Q1910" s="37">
        <v>1977210.84</v>
      </c>
      <c r="R1910" s="37">
        <v>1977210.8399999999</v>
      </c>
      <c r="S1910" s="37">
        <v>1977210.84</v>
      </c>
    </row>
    <row r="1911" spans="1:19">
      <c r="B1911" s="6">
        <v>2014</v>
      </c>
      <c r="C1911" s="36"/>
      <c r="D1911" s="36"/>
      <c r="E1911" s="36"/>
      <c r="F1911" s="36"/>
      <c r="G1911" s="36"/>
      <c r="H1911" s="36"/>
      <c r="I1911" s="36"/>
      <c r="J1911" s="36"/>
      <c r="K1911" s="37">
        <v>1504154.23</v>
      </c>
      <c r="L1911" s="37">
        <v>1501717.23</v>
      </c>
      <c r="M1911" s="37">
        <v>1500845.18</v>
      </c>
      <c r="N1911" s="37">
        <v>1499973.13</v>
      </c>
      <c r="O1911" s="37">
        <v>1499973.13</v>
      </c>
      <c r="P1911" s="37">
        <v>1499973.13</v>
      </c>
      <c r="Q1911" s="37">
        <v>1499973.13</v>
      </c>
      <c r="R1911" s="37">
        <v>1499973.13</v>
      </c>
      <c r="S1911" s="37">
        <v>1499973.13</v>
      </c>
    </row>
    <row r="1912" spans="1:19">
      <c r="B1912" s="6">
        <v>2013</v>
      </c>
      <c r="C1912" s="36"/>
      <c r="D1912" s="36"/>
      <c r="E1912" s="36"/>
      <c r="F1912" s="36"/>
      <c r="G1912" s="36"/>
      <c r="H1912" s="36"/>
      <c r="I1912" s="36"/>
      <c r="J1912" s="37">
        <v>2390284.8199999998</v>
      </c>
      <c r="K1912" s="37">
        <v>2304760.2400000002</v>
      </c>
      <c r="L1912" s="37">
        <v>2304760.2400000002</v>
      </c>
      <c r="M1912" s="37">
        <v>2304760.2400000002</v>
      </c>
      <c r="N1912" s="37">
        <v>2304760.2400000002</v>
      </c>
      <c r="O1912" s="37">
        <v>2304760.2399999998</v>
      </c>
      <c r="P1912" s="37">
        <v>2304760.2399999998</v>
      </c>
      <c r="Q1912" s="37">
        <v>2304760.2399999998</v>
      </c>
      <c r="R1912" s="37">
        <v>2304760.2400000002</v>
      </c>
      <c r="S1912" s="37">
        <v>2304760.2399999998</v>
      </c>
    </row>
    <row r="1913" spans="1:19">
      <c r="B1913" s="6">
        <v>2012</v>
      </c>
      <c r="C1913" s="36"/>
      <c r="D1913" s="36"/>
      <c r="E1913" s="36"/>
      <c r="F1913" s="36"/>
      <c r="G1913" s="36"/>
      <c r="H1913" s="36"/>
      <c r="I1913" s="37">
        <v>1178297.92</v>
      </c>
      <c r="J1913" s="37">
        <v>1174060.9999999998</v>
      </c>
      <c r="K1913" s="37">
        <v>1170891.44</v>
      </c>
      <c r="L1913" s="37">
        <v>1163827.8399999999</v>
      </c>
      <c r="M1913" s="37">
        <v>1163827.8399999999</v>
      </c>
      <c r="N1913" s="37">
        <v>1163827.8399999999</v>
      </c>
      <c r="O1913" s="37">
        <v>1163827.8399999999</v>
      </c>
      <c r="P1913" s="37">
        <v>1163827.8399999999</v>
      </c>
      <c r="Q1913" s="37">
        <v>1163827.8399999999</v>
      </c>
      <c r="R1913" s="37">
        <v>1163827.8399999999</v>
      </c>
      <c r="S1913" s="37">
        <v>1163827.8399999999</v>
      </c>
    </row>
    <row r="1914" spans="1:19">
      <c r="B1914" s="6">
        <v>2011</v>
      </c>
      <c r="C1914" s="36"/>
      <c r="D1914" s="36"/>
      <c r="E1914" s="36"/>
      <c r="F1914" s="36"/>
      <c r="G1914" s="36"/>
      <c r="H1914" s="37">
        <v>580583.57000000007</v>
      </c>
      <c r="I1914" s="37">
        <v>581192.07000000007</v>
      </c>
      <c r="J1914" s="37">
        <v>601026.03392790013</v>
      </c>
      <c r="K1914" s="37">
        <v>601026.03</v>
      </c>
      <c r="L1914" s="37">
        <v>601026.03</v>
      </c>
      <c r="M1914" s="37">
        <v>601026.03</v>
      </c>
      <c r="N1914" s="37">
        <v>601026.03</v>
      </c>
      <c r="O1914" s="37">
        <v>601026.03</v>
      </c>
      <c r="P1914" s="37">
        <v>601026.03</v>
      </c>
      <c r="Q1914" s="37">
        <v>601026.03</v>
      </c>
      <c r="R1914" s="37">
        <v>601026.03</v>
      </c>
      <c r="S1914" s="37">
        <v>601026.03</v>
      </c>
    </row>
    <row r="1915" spans="1:19">
      <c r="B1915" s="6">
        <v>2010</v>
      </c>
      <c r="C1915" s="36"/>
      <c r="D1915" s="36"/>
      <c r="E1915" s="36"/>
      <c r="F1915" s="36"/>
      <c r="G1915" s="37">
        <v>1590420.78</v>
      </c>
      <c r="H1915" s="37">
        <v>1665038.8599999999</v>
      </c>
      <c r="I1915" s="37">
        <v>1663600.72</v>
      </c>
      <c r="J1915" s="37">
        <v>1635260.5331728</v>
      </c>
      <c r="K1915" s="37">
        <v>1634541.46</v>
      </c>
      <c r="L1915" s="37">
        <v>1634541.46</v>
      </c>
      <c r="M1915" s="37">
        <v>1599929</v>
      </c>
      <c r="N1915" s="37">
        <v>1568829.38</v>
      </c>
      <c r="O1915" s="37">
        <v>1568829.38</v>
      </c>
      <c r="P1915" s="37">
        <v>1568829.38</v>
      </c>
      <c r="Q1915" s="37">
        <v>1568829.38</v>
      </c>
      <c r="R1915" s="37">
        <v>1568829.38</v>
      </c>
      <c r="S1915" s="37">
        <v>1568829.38</v>
      </c>
    </row>
    <row r="1916" spans="1:19">
      <c r="B1916" s="6">
        <v>2009</v>
      </c>
      <c r="C1916" s="36"/>
      <c r="D1916" s="36"/>
      <c r="E1916" s="36"/>
      <c r="F1916" s="37">
        <v>1056674.5000000002</v>
      </c>
      <c r="G1916" s="37">
        <v>1047075.6900000001</v>
      </c>
      <c r="H1916" s="37">
        <v>1045821.4500000001</v>
      </c>
      <c r="I1916" s="37">
        <v>1044541.5800000001</v>
      </c>
      <c r="J1916" s="37">
        <v>1043985.4083682001</v>
      </c>
      <c r="K1916" s="37">
        <v>1043665.44</v>
      </c>
      <c r="L1916" s="37">
        <v>1039121.8999999998</v>
      </c>
      <c r="M1916" s="37">
        <v>1039121.8999999998</v>
      </c>
      <c r="N1916" s="37">
        <v>1039121.8999999998</v>
      </c>
      <c r="O1916" s="37">
        <v>1039121.9</v>
      </c>
      <c r="P1916" s="37">
        <v>1039121.9</v>
      </c>
      <c r="Q1916" s="37">
        <v>1039121.9</v>
      </c>
      <c r="R1916" s="37">
        <v>1039121.8999999999</v>
      </c>
      <c r="S1916" s="37">
        <v>1039121.9</v>
      </c>
    </row>
    <row r="1917" spans="1:19">
      <c r="B1917" s="6">
        <v>2008</v>
      </c>
      <c r="C1917" s="36"/>
      <c r="D1917" s="36"/>
      <c r="E1917" s="37">
        <v>672694.91999999993</v>
      </c>
      <c r="F1917" s="37">
        <v>670299.97000000009</v>
      </c>
      <c r="G1917" s="37">
        <v>663200.65</v>
      </c>
      <c r="H1917" s="37">
        <v>663200.65</v>
      </c>
      <c r="I1917" s="37">
        <v>660292.5</v>
      </c>
      <c r="J1917" s="37">
        <v>665000.67775600008</v>
      </c>
      <c r="K1917" s="37">
        <v>665000.67999999993</v>
      </c>
      <c r="L1917" s="37">
        <v>665000.67999999993</v>
      </c>
      <c r="M1917" s="37">
        <v>665000.67999999993</v>
      </c>
      <c r="N1917" s="37">
        <v>665000.67999999993</v>
      </c>
      <c r="O1917" s="37">
        <v>665000.68000000017</v>
      </c>
      <c r="P1917" s="37">
        <v>665000.68000000017</v>
      </c>
      <c r="Q1917" s="37">
        <v>665000.68000000017</v>
      </c>
      <c r="R1917" s="37">
        <v>665000.67999999993</v>
      </c>
      <c r="S1917" s="37">
        <v>665000.68000000017</v>
      </c>
    </row>
    <row r="1918" spans="1:19">
      <c r="B1918" s="6">
        <v>2007</v>
      </c>
      <c r="C1918" s="36"/>
      <c r="D1918" s="37">
        <v>868429.11</v>
      </c>
      <c r="E1918" s="37">
        <v>863235.02</v>
      </c>
      <c r="F1918" s="37">
        <v>863235.0199999999</v>
      </c>
      <c r="G1918" s="37">
        <v>863101.91</v>
      </c>
      <c r="H1918" s="37">
        <v>863101.90999999992</v>
      </c>
      <c r="I1918" s="37">
        <v>859907.34</v>
      </c>
      <c r="J1918" s="37">
        <v>859918.60754619981</v>
      </c>
      <c r="K1918" s="37">
        <v>859918.60999999987</v>
      </c>
      <c r="L1918" s="37">
        <v>859918.60999999987</v>
      </c>
      <c r="M1918" s="37">
        <v>859253.06999999983</v>
      </c>
      <c r="N1918" s="37">
        <v>859253.06999999983</v>
      </c>
      <c r="O1918" s="37">
        <v>859253.07</v>
      </c>
      <c r="P1918" s="37">
        <v>859253.07</v>
      </c>
      <c r="Q1918" s="37">
        <v>859253.07</v>
      </c>
      <c r="R1918" s="37">
        <v>859253.07000000007</v>
      </c>
      <c r="S1918" s="37">
        <v>859253.07</v>
      </c>
    </row>
    <row r="1919" spans="1:19">
      <c r="B1919" s="6">
        <v>2006</v>
      </c>
      <c r="C1919" s="37">
        <v>972354.97</v>
      </c>
      <c r="D1919" s="37">
        <v>1014461.9299999999</v>
      </c>
      <c r="E1919" s="37">
        <v>1014461.9299999999</v>
      </c>
      <c r="F1919" s="37">
        <v>1000373.86</v>
      </c>
      <c r="G1919" s="37">
        <v>991066.53999999992</v>
      </c>
      <c r="H1919" s="37">
        <v>991066.5399999998</v>
      </c>
      <c r="I1919" s="37">
        <v>991066.5399999998</v>
      </c>
      <c r="J1919" s="37">
        <v>971961.18985630001</v>
      </c>
      <c r="K1919" s="37">
        <v>971961.19</v>
      </c>
      <c r="L1919" s="37">
        <v>965592.27</v>
      </c>
      <c r="M1919" s="37">
        <v>965592.27</v>
      </c>
      <c r="N1919" s="37">
        <v>965592.27</v>
      </c>
      <c r="O1919" s="37">
        <v>965592.27</v>
      </c>
      <c r="P1919" s="37">
        <v>965592.27</v>
      </c>
      <c r="Q1919" s="37">
        <v>965592.27</v>
      </c>
      <c r="R1919" s="37">
        <v>965592.27000000014</v>
      </c>
      <c r="S1919" s="37">
        <v>965592.61999999988</v>
      </c>
    </row>
    <row r="1920" spans="1:19">
      <c r="B1920" s="6">
        <v>2005</v>
      </c>
      <c r="C1920" s="37">
        <v>634951.18999999994</v>
      </c>
      <c r="D1920" s="37">
        <v>636620.53999999992</v>
      </c>
      <c r="E1920" s="37">
        <v>636620.54</v>
      </c>
      <c r="F1920" s="37">
        <v>627436.72</v>
      </c>
      <c r="G1920" s="37">
        <v>626955.89</v>
      </c>
      <c r="H1920" s="37">
        <v>626426.98</v>
      </c>
      <c r="I1920" s="37">
        <v>623349.67999999993</v>
      </c>
      <c r="J1920" s="37">
        <v>624150.60536409996</v>
      </c>
      <c r="K1920" s="37">
        <v>624150.61</v>
      </c>
      <c r="L1920" s="37">
        <v>624054.43999999994</v>
      </c>
      <c r="M1920" s="37">
        <v>623910.18999999994</v>
      </c>
      <c r="N1920" s="37">
        <v>623910.18999999994</v>
      </c>
      <c r="O1920" s="37">
        <v>623910.18999999994</v>
      </c>
      <c r="P1920" s="37">
        <v>623910.18999999994</v>
      </c>
      <c r="Q1920" s="37">
        <v>623910.18999999994</v>
      </c>
      <c r="R1920" s="37">
        <v>623910.18999999994</v>
      </c>
      <c r="S1920" s="37">
        <v>623910.18999999994</v>
      </c>
    </row>
    <row r="1921" spans="2:19">
      <c r="B1921" s="6">
        <v>2004</v>
      </c>
      <c r="C1921" s="37">
        <v>1037717.69</v>
      </c>
      <c r="D1921" s="37">
        <v>1037717.6900000002</v>
      </c>
      <c r="E1921" s="37">
        <v>1037717.6900000001</v>
      </c>
      <c r="F1921" s="37">
        <v>1037717.6900000001</v>
      </c>
      <c r="G1921" s="37">
        <v>1035771.8400000001</v>
      </c>
      <c r="H1921" s="37">
        <v>1034966.66</v>
      </c>
      <c r="I1921" s="37">
        <v>1034966.66</v>
      </c>
      <c r="J1921" s="37">
        <v>990212.13</v>
      </c>
      <c r="K1921" s="37">
        <v>987528.20000000007</v>
      </c>
      <c r="L1921" s="37">
        <v>977463.46000000008</v>
      </c>
      <c r="M1921" s="37">
        <v>977463.46000000008</v>
      </c>
      <c r="N1921" s="37">
        <v>977463.46000000008</v>
      </c>
      <c r="O1921" s="37">
        <v>977463.46000000008</v>
      </c>
      <c r="P1921" s="37">
        <v>977463.46000000008</v>
      </c>
      <c r="Q1921" s="37">
        <v>977463.46000000008</v>
      </c>
      <c r="R1921" s="37">
        <v>977463.46</v>
      </c>
      <c r="S1921" s="37">
        <v>977463.46000000008</v>
      </c>
    </row>
    <row r="1922" spans="2:19">
      <c r="B1922" s="6">
        <v>2003</v>
      </c>
      <c r="C1922" s="37">
        <v>1763315.5</v>
      </c>
      <c r="D1922" s="37">
        <v>1763315.5</v>
      </c>
      <c r="E1922" s="37">
        <v>1763315.5</v>
      </c>
      <c r="F1922" s="37">
        <v>1763315.5</v>
      </c>
      <c r="G1922" s="37">
        <v>1759219.48</v>
      </c>
      <c r="H1922" s="37">
        <v>1759219.48</v>
      </c>
      <c r="I1922" s="37">
        <v>1755727.79</v>
      </c>
      <c r="J1922" s="37">
        <v>1755736.1630174001</v>
      </c>
      <c r="K1922" s="37">
        <v>1749625.71</v>
      </c>
      <c r="L1922" s="37">
        <v>1749625.71</v>
      </c>
      <c r="M1922" s="37">
        <v>1749625.71</v>
      </c>
      <c r="N1922" s="37">
        <v>1749625.71</v>
      </c>
      <c r="O1922" s="37">
        <v>1749625.71</v>
      </c>
      <c r="P1922" s="37">
        <v>1749625.71</v>
      </c>
      <c r="Q1922" s="37">
        <v>1749625.71</v>
      </c>
      <c r="R1922" s="37">
        <v>1749625.71</v>
      </c>
      <c r="S1922" s="37">
        <v>1749625.71</v>
      </c>
    </row>
    <row r="1923" spans="2:19">
      <c r="B1923" s="6">
        <v>2002</v>
      </c>
      <c r="C1923" s="37">
        <v>1086750.8400000001</v>
      </c>
      <c r="D1923" s="37">
        <v>1086750.8400000001</v>
      </c>
      <c r="E1923" s="37">
        <v>1086750.8400000001</v>
      </c>
      <c r="F1923" s="37">
        <v>1085754.3700000001</v>
      </c>
      <c r="G1923" s="37">
        <v>1085754.3700000001</v>
      </c>
      <c r="H1923" s="37">
        <v>1085754.3700000001</v>
      </c>
      <c r="I1923" s="37">
        <v>1082228.4000000001</v>
      </c>
      <c r="J1923" s="37">
        <v>1082236.4005918</v>
      </c>
      <c r="K1923" s="37">
        <v>1080473.42</v>
      </c>
      <c r="L1923" s="37">
        <v>1070355.43</v>
      </c>
      <c r="M1923" s="37">
        <v>986085.1399999999</v>
      </c>
      <c r="N1923" s="37">
        <v>986085.1399999999</v>
      </c>
      <c r="O1923" s="37">
        <v>986085.1399999999</v>
      </c>
      <c r="P1923" s="37">
        <v>986085.1399999999</v>
      </c>
      <c r="Q1923" s="37">
        <v>986085.1399999999</v>
      </c>
      <c r="R1923" s="37">
        <v>986085.1399999999</v>
      </c>
      <c r="S1923" s="37">
        <v>986085.1399999999</v>
      </c>
    </row>
    <row r="1924" spans="2:19">
      <c r="B1924" s="6">
        <v>2001</v>
      </c>
      <c r="C1924" s="37">
        <v>1408515.47</v>
      </c>
      <c r="D1924" s="37">
        <v>1408515.47</v>
      </c>
      <c r="E1924" s="37">
        <v>1408515.47</v>
      </c>
      <c r="F1924" s="37">
        <v>1407852.23</v>
      </c>
      <c r="G1924" s="37">
        <v>1380327.83</v>
      </c>
      <c r="H1924" s="37">
        <v>1361425.53</v>
      </c>
      <c r="I1924" s="37">
        <v>1360099.05</v>
      </c>
      <c r="J1924" s="37">
        <v>1363767.5743022</v>
      </c>
      <c r="K1924" s="37">
        <v>1308049.02</v>
      </c>
      <c r="L1924" s="37">
        <v>1302632.57</v>
      </c>
      <c r="M1924" s="37">
        <v>1295376.82</v>
      </c>
      <c r="N1924" s="37">
        <v>1295376.82</v>
      </c>
      <c r="O1924" s="37">
        <v>1295376.8199999998</v>
      </c>
      <c r="P1924" s="37">
        <v>1295376.8199999998</v>
      </c>
      <c r="Q1924" s="37">
        <v>1295376.8199999998</v>
      </c>
      <c r="R1924" s="37">
        <v>1295376.8199999998</v>
      </c>
      <c r="S1924" s="37">
        <v>1295376.8199999998</v>
      </c>
    </row>
    <row r="1925" spans="2:19">
      <c r="B1925" s="6">
        <v>2000</v>
      </c>
      <c r="C1925" s="37">
        <v>1431457.88</v>
      </c>
      <c r="D1925" s="37">
        <v>1431457.8800000001</v>
      </c>
      <c r="E1925" s="37">
        <v>1431457.88</v>
      </c>
      <c r="F1925" s="37">
        <v>1431457.8800000001</v>
      </c>
      <c r="G1925" s="37">
        <v>1431046.4300000002</v>
      </c>
      <c r="H1925" s="37">
        <v>1431046.4300000002</v>
      </c>
      <c r="I1925" s="37">
        <v>1429446.34</v>
      </c>
      <c r="J1925" s="37">
        <v>1440574.4991875999</v>
      </c>
      <c r="K1925" s="37">
        <v>1440574.5</v>
      </c>
      <c r="L1925" s="37">
        <v>1438242.94</v>
      </c>
      <c r="M1925" s="37">
        <v>1436505.71</v>
      </c>
      <c r="N1925" s="37">
        <v>1436505.71</v>
      </c>
      <c r="O1925" s="37">
        <v>1436505.71</v>
      </c>
      <c r="P1925" s="37">
        <v>1436505.71</v>
      </c>
      <c r="Q1925" s="37">
        <v>1436505.71</v>
      </c>
      <c r="R1925" s="37">
        <v>1436505.7099999997</v>
      </c>
      <c r="S1925" s="37">
        <v>1436505.71</v>
      </c>
    </row>
    <row r="1926" spans="2:19">
      <c r="B1926" s="6">
        <v>1999</v>
      </c>
      <c r="C1926" s="37">
        <v>1624003.09</v>
      </c>
      <c r="D1926" s="37">
        <v>1624003.09</v>
      </c>
      <c r="E1926" s="37">
        <v>1624003.0899999999</v>
      </c>
      <c r="F1926" s="37">
        <v>1535165.8399999999</v>
      </c>
      <c r="G1926" s="37">
        <v>1508651.8</v>
      </c>
      <c r="H1926" s="37">
        <v>1505680.4</v>
      </c>
      <c r="I1926" s="37">
        <v>1505680.4</v>
      </c>
      <c r="J1926" s="37">
        <v>1537845.7318759998</v>
      </c>
      <c r="K1926" s="37">
        <v>1499449.65</v>
      </c>
      <c r="L1926" s="37">
        <v>1486631.06</v>
      </c>
      <c r="M1926" s="37">
        <v>1486631.06</v>
      </c>
      <c r="N1926" s="37">
        <v>1486631.06</v>
      </c>
      <c r="O1926" s="37">
        <v>1486631.0599999998</v>
      </c>
      <c r="P1926" s="37">
        <v>1486631.0599999998</v>
      </c>
      <c r="Q1926" s="37">
        <v>1486631.0599999998</v>
      </c>
      <c r="R1926" s="37">
        <v>1486631.06</v>
      </c>
      <c r="S1926" s="37">
        <v>1484726.3599999999</v>
      </c>
    </row>
    <row r="1927" spans="2:19">
      <c r="B1927" s="6">
        <v>1998</v>
      </c>
      <c r="C1927" s="37">
        <v>4261689.58</v>
      </c>
      <c r="D1927" s="37">
        <v>4261689.58</v>
      </c>
      <c r="E1927" s="37">
        <v>4261689.58</v>
      </c>
      <c r="F1927" s="37">
        <v>4261689.58</v>
      </c>
      <c r="G1927" s="37">
        <v>4261127.66</v>
      </c>
      <c r="H1927" s="37">
        <v>4248444.4000000004</v>
      </c>
      <c r="I1927" s="37">
        <v>4247039.6100000003</v>
      </c>
      <c r="J1927" s="37">
        <v>4347825.6322748</v>
      </c>
      <c r="K1927" s="37">
        <v>4324781.9400000004</v>
      </c>
      <c r="L1927" s="37">
        <v>4316594.0199999996</v>
      </c>
      <c r="M1927" s="37">
        <v>4313784.4399999995</v>
      </c>
      <c r="N1927" s="37">
        <v>4313784.4399999995</v>
      </c>
      <c r="O1927" s="37">
        <v>4313784.4400000004</v>
      </c>
      <c r="P1927" s="37">
        <v>4313784.4400000004</v>
      </c>
      <c r="Q1927" s="37">
        <v>4313784.4400000004</v>
      </c>
      <c r="R1927" s="37">
        <v>4313784.4399999995</v>
      </c>
      <c r="S1927" s="37">
        <v>4313784.4400000004</v>
      </c>
    </row>
    <row r="1928" spans="2:19">
      <c r="B1928" s="6">
        <v>1997</v>
      </c>
      <c r="C1928" s="37">
        <v>2124790.66</v>
      </c>
      <c r="D1928" s="37">
        <v>2124790.66</v>
      </c>
      <c r="E1928" s="37">
        <v>2124790.66</v>
      </c>
      <c r="F1928" s="37">
        <v>2055473.66</v>
      </c>
      <c r="G1928" s="37">
        <v>2042027.2</v>
      </c>
      <c r="H1928" s="37">
        <v>2033688.32</v>
      </c>
      <c r="I1928" s="37">
        <v>2026540.7</v>
      </c>
      <c r="J1928" s="37">
        <v>2022692.7090069999</v>
      </c>
      <c r="K1928" s="37">
        <v>2014726.0899999999</v>
      </c>
      <c r="L1928" s="37">
        <v>2007876.2999999998</v>
      </c>
      <c r="M1928" s="37">
        <v>1987103.5399999998</v>
      </c>
      <c r="N1928" s="37">
        <v>1987103.5399999998</v>
      </c>
      <c r="O1928" s="37">
        <v>1987103.54</v>
      </c>
      <c r="P1928" s="37">
        <v>1987103.54</v>
      </c>
      <c r="Q1928" s="37">
        <v>1987103.54</v>
      </c>
      <c r="R1928" s="37">
        <v>1987103.54</v>
      </c>
      <c r="S1928" s="37">
        <v>1987103.54</v>
      </c>
    </row>
    <row r="1929" spans="2:19">
      <c r="B1929" s="6">
        <v>1996</v>
      </c>
      <c r="C1929" s="37">
        <v>1947266.16</v>
      </c>
      <c r="D1929" s="37">
        <v>1947266.16</v>
      </c>
      <c r="E1929" s="37">
        <v>1947266.16</v>
      </c>
      <c r="F1929" s="37">
        <v>1947266.16</v>
      </c>
      <c r="G1929" s="37">
        <v>1946524.22</v>
      </c>
      <c r="H1929" s="37">
        <v>1943556.46</v>
      </c>
      <c r="I1929" s="37">
        <v>1942962.91</v>
      </c>
      <c r="J1929" s="37">
        <v>1924778.7507191</v>
      </c>
      <c r="K1929" s="37">
        <v>1924200.58</v>
      </c>
      <c r="L1929" s="37">
        <v>1921602.8499999999</v>
      </c>
      <c r="M1929" s="37">
        <v>1918115.7299999997</v>
      </c>
      <c r="N1929" s="37">
        <v>1918115.7299999997</v>
      </c>
      <c r="O1929" s="37">
        <v>1918115.73</v>
      </c>
      <c r="P1929" s="37">
        <v>1918115.73</v>
      </c>
      <c r="Q1929" s="37">
        <v>1918115.73</v>
      </c>
      <c r="R1929" s="37">
        <v>1918115.7300000002</v>
      </c>
      <c r="S1929" s="37">
        <v>1918115.73</v>
      </c>
    </row>
    <row r="1930" spans="2:19">
      <c r="B1930" s="6">
        <v>1995</v>
      </c>
      <c r="C1930" s="37">
        <v>1149551.22</v>
      </c>
      <c r="D1930" s="37">
        <v>1149551.22</v>
      </c>
      <c r="E1930" s="37">
        <v>1149551.22</v>
      </c>
      <c r="F1930" s="37">
        <v>1148894</v>
      </c>
      <c r="G1930" s="37">
        <v>1139857.19</v>
      </c>
      <c r="H1930" s="37">
        <v>1133449.28</v>
      </c>
      <c r="I1930" s="37">
        <v>1131806.22</v>
      </c>
      <c r="J1930" s="37">
        <v>1155098.4881938999</v>
      </c>
      <c r="K1930" s="37">
        <v>1131711.27</v>
      </c>
      <c r="L1930" s="37">
        <v>1130177.75</v>
      </c>
      <c r="M1930" s="37">
        <v>1130177.75</v>
      </c>
      <c r="N1930" s="37">
        <v>1130177.75</v>
      </c>
      <c r="O1930" s="37">
        <v>1130177.75</v>
      </c>
      <c r="P1930" s="37">
        <v>1130177.75</v>
      </c>
      <c r="Q1930" s="37">
        <v>1130177.75</v>
      </c>
      <c r="R1930" s="37">
        <v>1130177.75</v>
      </c>
      <c r="S1930" s="37">
        <v>1130177.75</v>
      </c>
    </row>
    <row r="1931" spans="2:19">
      <c r="B1931" s="6">
        <v>1994</v>
      </c>
      <c r="C1931" s="37">
        <v>527414.72</v>
      </c>
      <c r="D1931" s="37">
        <v>527414.72</v>
      </c>
      <c r="E1931" s="37">
        <v>527414.72</v>
      </c>
      <c r="F1931" s="37">
        <v>525223.51</v>
      </c>
      <c r="G1931" s="37">
        <v>525223.51</v>
      </c>
      <c r="H1931" s="37">
        <v>487591.86</v>
      </c>
      <c r="I1931" s="37">
        <v>470729.07</v>
      </c>
      <c r="J1931" s="37">
        <v>470947.0678975</v>
      </c>
      <c r="K1931" s="37">
        <v>464087.63</v>
      </c>
      <c r="L1931" s="37">
        <v>461610.61</v>
      </c>
      <c r="M1931" s="37">
        <v>461610.61</v>
      </c>
      <c r="N1931" s="37">
        <v>461610.61</v>
      </c>
      <c r="O1931" s="37">
        <v>461610.61</v>
      </c>
      <c r="P1931" s="37">
        <v>461610.61</v>
      </c>
      <c r="Q1931" s="37">
        <v>461610.61</v>
      </c>
      <c r="R1931" s="37">
        <v>461610.61</v>
      </c>
      <c r="S1931" s="37">
        <v>461610.61</v>
      </c>
    </row>
    <row r="1932" spans="2:19">
      <c r="B1932" s="6">
        <v>1993</v>
      </c>
      <c r="C1932" s="37">
        <v>1699736.5</v>
      </c>
      <c r="D1932" s="37">
        <v>1699736.5</v>
      </c>
      <c r="E1932" s="37">
        <v>1699736.5</v>
      </c>
      <c r="F1932" s="37">
        <v>1699736.5</v>
      </c>
      <c r="G1932" s="37">
        <v>1699736.5</v>
      </c>
      <c r="H1932" s="37">
        <v>1699736.5</v>
      </c>
      <c r="I1932" s="37">
        <v>1673930.5</v>
      </c>
      <c r="J1932" s="37">
        <v>1674251.7879385999</v>
      </c>
      <c r="K1932" s="37">
        <v>1671914.29</v>
      </c>
      <c r="L1932" s="37">
        <v>1641152.79</v>
      </c>
      <c r="M1932" s="37">
        <v>1635355.79</v>
      </c>
      <c r="N1932" s="37">
        <v>1635355.79</v>
      </c>
      <c r="O1932" s="37">
        <v>1635355.79</v>
      </c>
      <c r="P1932" s="37">
        <v>1635355.79</v>
      </c>
      <c r="Q1932" s="37">
        <v>1635355.79</v>
      </c>
      <c r="R1932" s="37">
        <v>1635355.79</v>
      </c>
      <c r="S1932" s="37">
        <v>1635355.79</v>
      </c>
    </row>
    <row r="1933" spans="2:19">
      <c r="B1933" s="6">
        <v>1992</v>
      </c>
      <c r="C1933" s="37">
        <v>2188011.12</v>
      </c>
      <c r="D1933" s="37">
        <v>2188011.12</v>
      </c>
      <c r="E1933" s="37">
        <v>2188011.12</v>
      </c>
      <c r="F1933" s="37">
        <v>2188011.12</v>
      </c>
      <c r="G1933" s="37">
        <v>2186843.38</v>
      </c>
      <c r="H1933" s="37">
        <v>2185842.46</v>
      </c>
      <c r="I1933" s="37">
        <v>2185842.46</v>
      </c>
      <c r="J1933" s="37">
        <v>2171006.0051970999</v>
      </c>
      <c r="K1933" s="37">
        <v>2163499.11</v>
      </c>
      <c r="L1933" s="37">
        <v>2089013.9800000002</v>
      </c>
      <c r="M1933" s="37">
        <v>2075501.5600000003</v>
      </c>
      <c r="N1933" s="37">
        <v>2075501.5600000003</v>
      </c>
      <c r="O1933" s="37">
        <v>2075501.5600000003</v>
      </c>
      <c r="P1933" s="37">
        <v>2075501.5600000003</v>
      </c>
      <c r="Q1933" s="37">
        <v>2075501.5600000003</v>
      </c>
      <c r="R1933" s="37">
        <v>2075501.56</v>
      </c>
      <c r="S1933" s="37">
        <v>2075501.5600000003</v>
      </c>
    </row>
    <row r="1934" spans="2:19">
      <c r="B1934" s="6">
        <v>1991</v>
      </c>
      <c r="C1934" s="37">
        <v>107964.9</v>
      </c>
      <c r="D1934" s="37">
        <v>107964.9</v>
      </c>
      <c r="E1934" s="37">
        <v>107964.9</v>
      </c>
      <c r="F1934" s="37">
        <v>107254.02</v>
      </c>
      <c r="G1934" s="37">
        <v>107254.02</v>
      </c>
      <c r="H1934" s="37">
        <v>99700.92</v>
      </c>
      <c r="I1934" s="37">
        <v>99700.92</v>
      </c>
      <c r="J1934" s="37">
        <v>80862.684381299987</v>
      </c>
      <c r="K1934" s="37">
        <v>80862.679999999993</v>
      </c>
      <c r="L1934" s="37">
        <v>78996.62</v>
      </c>
      <c r="M1934" s="37">
        <v>73398.44</v>
      </c>
      <c r="N1934" s="37">
        <v>73398.44</v>
      </c>
      <c r="O1934" s="37">
        <v>73398.44</v>
      </c>
      <c r="P1934" s="37">
        <v>73398.44</v>
      </c>
      <c r="Q1934" s="37">
        <v>73398.44</v>
      </c>
      <c r="R1934" s="37">
        <v>73398.44</v>
      </c>
      <c r="S1934" s="37">
        <v>73398.44</v>
      </c>
    </row>
    <row r="1935" spans="2:19">
      <c r="B1935" s="6">
        <v>1990</v>
      </c>
      <c r="C1935" s="37">
        <v>206197.3</v>
      </c>
      <c r="D1935" s="37">
        <v>206197.3</v>
      </c>
      <c r="E1935" s="37">
        <v>206197.3</v>
      </c>
      <c r="F1935" s="37">
        <v>203559.2</v>
      </c>
      <c r="G1935" s="37">
        <v>182199.1</v>
      </c>
      <c r="H1935" s="37">
        <v>182199.1</v>
      </c>
      <c r="I1935" s="37">
        <v>182199.1</v>
      </c>
      <c r="J1935" s="37">
        <v>186598.17320622722</v>
      </c>
      <c r="K1935" s="37">
        <v>175535.16999999998</v>
      </c>
      <c r="L1935" s="37">
        <v>138091.16999999998</v>
      </c>
      <c r="M1935" s="37">
        <v>138091.16999999998</v>
      </c>
      <c r="N1935" s="37">
        <v>138091.16999999998</v>
      </c>
      <c r="O1935" s="37">
        <v>138091.16999999998</v>
      </c>
      <c r="P1935" s="37">
        <v>138091.16999999998</v>
      </c>
      <c r="Q1935" s="37">
        <v>138091.16999999998</v>
      </c>
      <c r="R1935" s="37">
        <v>138091.16999999998</v>
      </c>
      <c r="S1935" s="37">
        <v>134942.46999999997</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37396.799999999996</v>
      </c>
      <c r="D1939" s="37">
        <v>37396.800000000003</v>
      </c>
      <c r="E1939" s="37">
        <v>37396.799999999996</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13581.2</v>
      </c>
      <c r="D1943" s="37">
        <v>13581.2</v>
      </c>
      <c r="E1943" s="37">
        <v>13581.2</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1573291.54</v>
      </c>
      <c r="D1944" s="37">
        <v>1573291.54</v>
      </c>
      <c r="E1944" s="37">
        <v>1573291.54</v>
      </c>
      <c r="F1944" s="37">
        <v>1510724.32</v>
      </c>
      <c r="G1944" s="37">
        <v>1355142.6400000001</v>
      </c>
      <c r="H1944" s="37">
        <v>1285599.78</v>
      </c>
      <c r="I1944" s="37">
        <v>934967.09000000008</v>
      </c>
      <c r="J1944" s="37">
        <v>379834.28</v>
      </c>
      <c r="K1944" s="37">
        <v>288154.44</v>
      </c>
      <c r="L1944" s="37">
        <v>67069.360000000015</v>
      </c>
      <c r="M1944" s="37">
        <v>60378.430000000015</v>
      </c>
      <c r="N1944" s="37">
        <v>60378.430000000015</v>
      </c>
      <c r="O1944" s="37">
        <v>60378.43</v>
      </c>
      <c r="P1944" s="37">
        <v>60378.43</v>
      </c>
      <c r="Q1944" s="37">
        <v>60378.43</v>
      </c>
      <c r="R1944" s="37">
        <v>60378.43</v>
      </c>
      <c r="S1944" s="37">
        <v>44007.03</v>
      </c>
    </row>
    <row r="1945" spans="2:19">
      <c r="B1945" s="6">
        <v>1980</v>
      </c>
      <c r="C1945" s="37">
        <v>209465.63999999998</v>
      </c>
      <c r="D1945" s="37">
        <v>209465.64</v>
      </c>
      <c r="E1945" s="37">
        <v>209465.63999999998</v>
      </c>
      <c r="F1945" s="37">
        <v>68177.399999999994</v>
      </c>
      <c r="G1945" s="37">
        <v>38850.839999999997</v>
      </c>
      <c r="H1945" s="37">
        <v>21515.279999999999</v>
      </c>
      <c r="I1945" s="37">
        <v>11237.279999999999</v>
      </c>
      <c r="J1945" s="37">
        <v>3905.6400000000012</v>
      </c>
      <c r="K1945" s="37">
        <v>0</v>
      </c>
      <c r="L1945" s="37">
        <v>0</v>
      </c>
      <c r="M1945" s="37">
        <v>0</v>
      </c>
      <c r="N1945" s="37">
        <v>0</v>
      </c>
      <c r="O1945" s="37">
        <v>0</v>
      </c>
      <c r="P1945" s="37">
        <v>0</v>
      </c>
      <c r="Q1945" s="37">
        <v>0</v>
      </c>
      <c r="R1945" s="37">
        <v>0</v>
      </c>
      <c r="S1945" s="37">
        <v>0</v>
      </c>
    </row>
    <row r="1946" spans="2:19">
      <c r="B1946" s="6">
        <v>1979</v>
      </c>
      <c r="C1946" s="37">
        <v>185204.8</v>
      </c>
      <c r="D1946" s="37">
        <v>185204.8</v>
      </c>
      <c r="E1946" s="37">
        <v>185204.8</v>
      </c>
      <c r="F1946" s="37">
        <v>110429.6</v>
      </c>
      <c r="G1946" s="37">
        <v>4333</v>
      </c>
      <c r="H1946" s="37">
        <v>4333</v>
      </c>
      <c r="I1946" s="37">
        <v>3095</v>
      </c>
      <c r="J1946" s="37">
        <v>2352.1999999999998</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1084736</v>
      </c>
      <c r="D1948" s="37">
        <v>1084736</v>
      </c>
      <c r="E1948" s="37">
        <v>1084736</v>
      </c>
      <c r="F1948" s="37">
        <v>1020000</v>
      </c>
      <c r="G1948" s="37">
        <v>713499.52</v>
      </c>
      <c r="H1948" s="37">
        <v>603230.71999999997</v>
      </c>
      <c r="I1948" s="37">
        <v>555521.91999999993</v>
      </c>
      <c r="J1948" s="37">
        <v>473541.12000000005</v>
      </c>
      <c r="K1948" s="37">
        <v>398904.32000000001</v>
      </c>
      <c r="L1948" s="37">
        <v>296088.32000000001</v>
      </c>
      <c r="M1948" s="37">
        <v>265189.12</v>
      </c>
      <c r="N1948" s="37">
        <v>265189.12</v>
      </c>
      <c r="O1948" s="37">
        <v>265189.12</v>
      </c>
      <c r="P1948" s="37">
        <v>265189.12</v>
      </c>
      <c r="Q1948" s="37">
        <v>265189.12</v>
      </c>
      <c r="R1948" s="37">
        <v>265189.12</v>
      </c>
      <c r="S1948" s="37">
        <v>265189.12</v>
      </c>
    </row>
    <row r="1949" spans="2:19">
      <c r="B1949" s="6">
        <v>1976</v>
      </c>
      <c r="C1949" s="37">
        <v>480249</v>
      </c>
      <c r="D1949" s="37">
        <v>480249</v>
      </c>
      <c r="E1949" s="37">
        <v>480249</v>
      </c>
      <c r="F1949" s="37">
        <v>437066.28</v>
      </c>
      <c r="G1949" s="37">
        <v>403515</v>
      </c>
      <c r="H1949" s="37">
        <v>401662.8</v>
      </c>
      <c r="I1949" s="37">
        <v>394465.68</v>
      </c>
      <c r="J1949" s="37">
        <v>365730.12</v>
      </c>
      <c r="K1949" s="37">
        <v>334295.64</v>
      </c>
      <c r="L1949" s="37">
        <v>334295.64</v>
      </c>
      <c r="M1949" s="37">
        <v>212315.04</v>
      </c>
      <c r="N1949" s="37">
        <v>208346.04</v>
      </c>
      <c r="O1949" s="37">
        <v>208346.04</v>
      </c>
      <c r="P1949" s="37">
        <v>208346.04</v>
      </c>
      <c r="Q1949" s="37">
        <v>208346.04</v>
      </c>
      <c r="R1949" s="37">
        <v>208346.03999999998</v>
      </c>
      <c r="S1949" s="37">
        <v>208346.04</v>
      </c>
    </row>
    <row r="1950" spans="2:19">
      <c r="B1950" s="6">
        <v>1975</v>
      </c>
      <c r="C1950" s="37">
        <v>309922.05</v>
      </c>
      <c r="D1950" s="37">
        <v>309922.05</v>
      </c>
      <c r="E1950" s="37">
        <v>309922.05</v>
      </c>
      <c r="F1950" s="37">
        <v>309416.55</v>
      </c>
      <c r="G1950" s="37">
        <v>261343.5</v>
      </c>
      <c r="H1950" s="37">
        <v>260736.9</v>
      </c>
      <c r="I1950" s="37">
        <v>260736.9</v>
      </c>
      <c r="J1950" s="37">
        <v>170454.59999999998</v>
      </c>
      <c r="K1950" s="37">
        <v>156806.1</v>
      </c>
      <c r="L1950" s="37">
        <v>143663.1</v>
      </c>
      <c r="M1950" s="37">
        <v>143663.1</v>
      </c>
      <c r="N1950" s="37">
        <v>143663.1</v>
      </c>
      <c r="O1950" s="37">
        <v>143663.1</v>
      </c>
      <c r="P1950" s="37">
        <v>143663.1</v>
      </c>
      <c r="Q1950" s="37">
        <v>143663.1</v>
      </c>
      <c r="R1950" s="37">
        <v>143663.1</v>
      </c>
      <c r="S1950" s="37">
        <v>143663.1</v>
      </c>
    </row>
    <row r="1951" spans="2:19">
      <c r="B1951" s="6">
        <v>1974</v>
      </c>
      <c r="C1951" s="37">
        <v>937133.91999999993</v>
      </c>
      <c r="D1951" s="37">
        <v>937133.92</v>
      </c>
      <c r="E1951" s="37">
        <v>937133.91999999993</v>
      </c>
      <c r="F1951" s="37">
        <v>936619.52000000002</v>
      </c>
      <c r="G1951" s="37">
        <v>923142.24</v>
      </c>
      <c r="H1951" s="37">
        <v>907195.84</v>
      </c>
      <c r="I1951" s="37">
        <v>898605.36</v>
      </c>
      <c r="J1951" s="37">
        <v>903148.13468618318</v>
      </c>
      <c r="K1951" s="37">
        <v>867448.77</v>
      </c>
      <c r="L1951" s="37">
        <v>800113.81</v>
      </c>
      <c r="M1951" s="37">
        <v>800113.81</v>
      </c>
      <c r="N1951" s="37">
        <v>800113.81</v>
      </c>
      <c r="O1951" s="37">
        <v>800113.81</v>
      </c>
      <c r="P1951" s="37">
        <v>800113.81</v>
      </c>
      <c r="Q1951" s="37">
        <v>800113.81</v>
      </c>
      <c r="R1951" s="37">
        <v>800113.81</v>
      </c>
      <c r="S1951" s="37">
        <v>800113.81</v>
      </c>
    </row>
    <row r="1952" spans="2:19">
      <c r="B1952" s="6">
        <v>1973</v>
      </c>
      <c r="C1952" s="37">
        <v>1458706.9300000002</v>
      </c>
      <c r="D1952" s="37">
        <v>1458706.93</v>
      </c>
      <c r="E1952" s="37">
        <v>1458706.9300000002</v>
      </c>
      <c r="F1952" s="37">
        <v>1325677.68</v>
      </c>
      <c r="G1952" s="37">
        <v>1278776.04</v>
      </c>
      <c r="H1952" s="37">
        <v>1278776.04</v>
      </c>
      <c r="I1952" s="37">
        <v>1278776.04</v>
      </c>
      <c r="J1952" s="37">
        <v>1180781.75</v>
      </c>
      <c r="K1952" s="37">
        <v>1140001.81</v>
      </c>
      <c r="L1952" s="37">
        <v>1140001.81</v>
      </c>
      <c r="M1952" s="37">
        <v>1126581.1600000001</v>
      </c>
      <c r="N1952" s="37">
        <v>1126581.1600000001</v>
      </c>
      <c r="O1952" s="37">
        <v>1126581.1599999999</v>
      </c>
      <c r="P1952" s="37">
        <v>1109393.31</v>
      </c>
      <c r="Q1952" s="37">
        <v>1109393.31</v>
      </c>
      <c r="R1952" s="37">
        <v>1109393.3099999998</v>
      </c>
      <c r="S1952" s="37">
        <v>1097620.81</v>
      </c>
    </row>
    <row r="1953" spans="2:19">
      <c r="B1953" s="6">
        <v>1972</v>
      </c>
      <c r="C1953" s="37">
        <v>2027424.6400000001</v>
      </c>
      <c r="D1953" s="37">
        <v>2027424.64</v>
      </c>
      <c r="E1953" s="37">
        <v>2027424.6400000001</v>
      </c>
      <c r="F1953" s="37">
        <v>2027424.64</v>
      </c>
      <c r="G1953" s="37">
        <v>2006249.92</v>
      </c>
      <c r="H1953" s="37">
        <v>2002435.84</v>
      </c>
      <c r="I1953" s="37">
        <v>2002435.84</v>
      </c>
      <c r="J1953" s="37">
        <v>1989766.08</v>
      </c>
      <c r="K1953" s="37">
        <v>1978236.1600000001</v>
      </c>
      <c r="L1953" s="37">
        <v>1897833.5999999999</v>
      </c>
      <c r="M1953" s="37">
        <v>1819973.7599999998</v>
      </c>
      <c r="N1953" s="37">
        <v>1813441.5999999999</v>
      </c>
      <c r="O1953" s="37">
        <v>1813441.6</v>
      </c>
      <c r="P1953" s="37">
        <v>1813441.6</v>
      </c>
      <c r="Q1953" s="37">
        <v>1813441.6</v>
      </c>
      <c r="R1953" s="37">
        <v>1813441.6</v>
      </c>
      <c r="S1953" s="37">
        <v>1813441.6</v>
      </c>
    </row>
    <row r="1954" spans="2:19">
      <c r="B1954" s="6">
        <v>1971</v>
      </c>
      <c r="C1954" s="37">
        <v>995666.9</v>
      </c>
      <c r="D1954" s="37">
        <v>995666.9</v>
      </c>
      <c r="E1954" s="37">
        <v>995666.9</v>
      </c>
      <c r="F1954" s="37">
        <v>986475.6</v>
      </c>
      <c r="G1954" s="37">
        <v>984499.9</v>
      </c>
      <c r="H1954" s="37">
        <v>983769.75</v>
      </c>
      <c r="I1954" s="37">
        <v>983769.75</v>
      </c>
      <c r="J1954" s="37">
        <v>959778.41265139519</v>
      </c>
      <c r="K1954" s="37">
        <v>929455.71</v>
      </c>
      <c r="L1954" s="37">
        <v>873191.21</v>
      </c>
      <c r="M1954" s="37">
        <v>865846.76</v>
      </c>
      <c r="N1954" s="37">
        <v>859189.51</v>
      </c>
      <c r="O1954" s="37">
        <v>859189.51</v>
      </c>
      <c r="P1954" s="37">
        <v>859189.51</v>
      </c>
      <c r="Q1954" s="37">
        <v>859189.51</v>
      </c>
      <c r="R1954" s="37">
        <v>859189.51</v>
      </c>
      <c r="S1954" s="37">
        <v>859189.51</v>
      </c>
    </row>
    <row r="1955" spans="2:19">
      <c r="B1955" s="6">
        <v>1970</v>
      </c>
      <c r="C1955" s="37">
        <v>475320.3</v>
      </c>
      <c r="D1955" s="37">
        <v>475320.3</v>
      </c>
      <c r="E1955" s="37">
        <v>475320.3</v>
      </c>
      <c r="F1955" s="37">
        <v>475320.3</v>
      </c>
      <c r="G1955" s="37">
        <v>459748.38</v>
      </c>
      <c r="H1955" s="37">
        <v>458701.88</v>
      </c>
      <c r="I1955" s="37">
        <v>372051.68</v>
      </c>
      <c r="J1955" s="37">
        <v>354656.27768375748</v>
      </c>
      <c r="K1955" s="37">
        <v>347121.48</v>
      </c>
      <c r="L1955" s="37">
        <v>347121.48</v>
      </c>
      <c r="M1955" s="37">
        <v>347103.12</v>
      </c>
      <c r="N1955" s="37">
        <v>347103.12</v>
      </c>
      <c r="O1955" s="37">
        <v>347103.12</v>
      </c>
      <c r="P1955" s="37">
        <v>347103.12</v>
      </c>
      <c r="Q1955" s="37">
        <v>347103.12</v>
      </c>
      <c r="R1955" s="37">
        <v>347103.12</v>
      </c>
      <c r="S1955" s="37">
        <v>347103.12</v>
      </c>
    </row>
    <row r="1956" spans="2:19">
      <c r="B1956" s="6">
        <v>1969</v>
      </c>
      <c r="C1956" s="37">
        <v>1281165.0599999998</v>
      </c>
      <c r="D1956" s="37">
        <v>1281165.06</v>
      </c>
      <c r="E1956" s="37">
        <v>1281165.0599999998</v>
      </c>
      <c r="F1956" s="37">
        <v>1281165.06</v>
      </c>
      <c r="G1956" s="37">
        <v>1269039.8700000001</v>
      </c>
      <c r="H1956" s="37">
        <v>1269039.8700000001</v>
      </c>
      <c r="I1956" s="37">
        <v>1269039.8700000001</v>
      </c>
      <c r="J1956" s="37">
        <v>1268393.7000000002</v>
      </c>
      <c r="K1956" s="37">
        <v>1256990.7</v>
      </c>
      <c r="L1956" s="37">
        <v>1256990.7</v>
      </c>
      <c r="M1956" s="37">
        <v>1256990.7</v>
      </c>
      <c r="N1956" s="37">
        <v>1256990.7</v>
      </c>
      <c r="O1956" s="37">
        <v>1256990.7</v>
      </c>
      <c r="P1956" s="37">
        <v>1256990.7</v>
      </c>
      <c r="Q1956" s="37">
        <v>1256990.7</v>
      </c>
      <c r="R1956" s="37">
        <v>1256990.7</v>
      </c>
      <c r="S1956" s="37">
        <v>1251175.17</v>
      </c>
    </row>
    <row r="1957" spans="2:19">
      <c r="B1957" s="6">
        <v>1968</v>
      </c>
      <c r="C1957" s="37">
        <v>1093613.3999999999</v>
      </c>
      <c r="D1957" s="37">
        <v>570810.24</v>
      </c>
      <c r="E1957" s="37">
        <v>570810.24</v>
      </c>
      <c r="F1957" s="37">
        <v>570810.24</v>
      </c>
      <c r="G1957" s="37">
        <v>570810.24</v>
      </c>
      <c r="H1957" s="37">
        <v>552206.16</v>
      </c>
      <c r="I1957" s="37">
        <v>547216.56000000006</v>
      </c>
      <c r="J1957" s="37">
        <v>547216.55999999994</v>
      </c>
      <c r="K1957" s="37">
        <v>538734.24</v>
      </c>
      <c r="L1957" s="37">
        <v>478573.92</v>
      </c>
      <c r="M1957" s="37">
        <v>478573.92</v>
      </c>
      <c r="N1957" s="37">
        <v>478573.92</v>
      </c>
      <c r="O1957" s="37">
        <v>375645.6</v>
      </c>
      <c r="P1957" s="37">
        <v>340575.84</v>
      </c>
      <c r="Q1957" s="37">
        <v>224425.08</v>
      </c>
      <c r="R1957" s="37">
        <v>224425.08000000005</v>
      </c>
      <c r="S1957" s="37">
        <v>224425.07999999996</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714697.36</v>
      </c>
      <c r="D1959" s="37">
        <v>714697.36</v>
      </c>
      <c r="E1959" s="37">
        <v>714697.36</v>
      </c>
      <c r="F1959" s="37">
        <v>707202.6</v>
      </c>
      <c r="G1959" s="37">
        <v>706538.04</v>
      </c>
      <c r="H1959" s="37">
        <v>706538.04</v>
      </c>
      <c r="I1959" s="37">
        <v>706538.04</v>
      </c>
      <c r="J1959" s="37">
        <v>740043.41736703855</v>
      </c>
      <c r="K1959" s="37">
        <v>726668.2</v>
      </c>
      <c r="L1959" s="37">
        <v>639463.15999999992</v>
      </c>
      <c r="M1959" s="37">
        <v>617075.86999999988</v>
      </c>
      <c r="N1959" s="37">
        <v>617075.86999999988</v>
      </c>
      <c r="O1959" s="37">
        <v>617075.87</v>
      </c>
      <c r="P1959" s="37">
        <v>617075.87</v>
      </c>
      <c r="Q1959" s="37">
        <v>590417.20000000007</v>
      </c>
      <c r="R1959" s="37">
        <v>532137.67000000004</v>
      </c>
      <c r="S1959" s="37">
        <v>257402.29</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534982.63</v>
      </c>
      <c r="D1961" s="37">
        <v>534982.63</v>
      </c>
      <c r="E1961" s="37">
        <v>534982.63</v>
      </c>
      <c r="F1961" s="37">
        <v>529393.40999999992</v>
      </c>
      <c r="G1961" s="37">
        <v>528484.31999999995</v>
      </c>
      <c r="H1961" s="37">
        <v>522676.25</v>
      </c>
      <c r="I1961" s="37">
        <v>521026.42</v>
      </c>
      <c r="J1961" s="37">
        <v>519679.62</v>
      </c>
      <c r="K1961" s="37">
        <v>472844.65</v>
      </c>
      <c r="L1961" s="37">
        <v>380790.87</v>
      </c>
      <c r="M1961" s="37">
        <v>373888.52</v>
      </c>
      <c r="N1961" s="37">
        <v>373888.52</v>
      </c>
      <c r="O1961" s="37">
        <v>373888.52</v>
      </c>
      <c r="P1961" s="37">
        <v>373888.52</v>
      </c>
      <c r="Q1961" s="37">
        <v>46279.41</v>
      </c>
      <c r="R1961" s="37">
        <v>6410.7600000000093</v>
      </c>
      <c r="S1961" s="37">
        <v>6410.7600000000293</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349818.89999999997</v>
      </c>
      <c r="D1963" s="37">
        <v>349818.9</v>
      </c>
      <c r="E1963" s="37">
        <v>349818.89999999997</v>
      </c>
      <c r="F1963" s="37">
        <v>315303.59999999998</v>
      </c>
      <c r="G1963" s="37">
        <v>310823.09999999998</v>
      </c>
      <c r="H1963" s="37">
        <v>303870.59999999998</v>
      </c>
      <c r="I1963" s="37">
        <v>303870.59999999998</v>
      </c>
      <c r="J1963" s="37">
        <v>301553.09999999998</v>
      </c>
      <c r="K1963" s="37">
        <v>299853.59999999998</v>
      </c>
      <c r="L1963" s="37">
        <v>285145.19999999995</v>
      </c>
      <c r="M1963" s="37">
        <v>261599.39999999997</v>
      </c>
      <c r="N1963" s="37">
        <v>261599.39999999997</v>
      </c>
      <c r="O1963" s="37">
        <v>261599.4</v>
      </c>
      <c r="P1963" s="37">
        <v>242997.6</v>
      </c>
      <c r="Q1963" s="37">
        <v>6805.42</v>
      </c>
      <c r="R1963" s="37">
        <v>223.71999999997206</v>
      </c>
      <c r="S1963" s="37">
        <v>223.72000000001299</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332176.26</v>
      </c>
      <c r="D1965" s="37">
        <v>332176.26</v>
      </c>
      <c r="E1965" s="37">
        <v>332176.26</v>
      </c>
      <c r="F1965" s="37">
        <v>275147.21000000002</v>
      </c>
      <c r="G1965" s="37">
        <v>269938.46000000002</v>
      </c>
      <c r="H1965" s="37">
        <v>269478.78000000003</v>
      </c>
      <c r="I1965" s="37">
        <v>268272.12000000005</v>
      </c>
      <c r="J1965" s="37">
        <v>266720.7</v>
      </c>
      <c r="K1965" s="37">
        <v>249281.59000000003</v>
      </c>
      <c r="L1965" s="37">
        <v>247098.11</v>
      </c>
      <c r="M1965" s="37">
        <v>218138.27</v>
      </c>
      <c r="N1965" s="37">
        <v>218138.27</v>
      </c>
      <c r="O1965" s="37">
        <v>218138.27</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328877.2</v>
      </c>
      <c r="D1967" s="37">
        <v>328877.2</v>
      </c>
      <c r="E1967" s="37">
        <v>328877.2</v>
      </c>
      <c r="F1967" s="37">
        <v>328877.2</v>
      </c>
      <c r="G1967" s="37">
        <v>328772.96000000002</v>
      </c>
      <c r="H1967" s="37">
        <v>328382.06</v>
      </c>
      <c r="I1967" s="37">
        <v>317619.27999999997</v>
      </c>
      <c r="J1967" s="37">
        <v>317619.28000000003</v>
      </c>
      <c r="K1967" s="37">
        <v>317619.28000000003</v>
      </c>
      <c r="L1967" s="37">
        <v>314570.26</v>
      </c>
      <c r="M1967" s="37">
        <v>300810.58</v>
      </c>
      <c r="N1967" s="37">
        <v>237779.26</v>
      </c>
      <c r="O1967" s="37">
        <v>10353.64</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309131.83999999997</v>
      </c>
      <c r="D1969" s="37">
        <v>277684.8</v>
      </c>
      <c r="E1969" s="37">
        <v>257950.72</v>
      </c>
      <c r="F1969" s="37">
        <v>232028.15999999997</v>
      </c>
      <c r="G1969" s="37">
        <v>189194.84</v>
      </c>
      <c r="H1969" s="37">
        <v>169062.36000000002</v>
      </c>
      <c r="I1969" s="37">
        <v>159235.16</v>
      </c>
      <c r="J1969" s="37">
        <v>109010.2</v>
      </c>
      <c r="K1969" s="37">
        <v>107416.59999999999</v>
      </c>
      <c r="L1969" s="37">
        <v>99501.72</v>
      </c>
      <c r="M1969" s="37">
        <v>89037.08</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387253.62</v>
      </c>
      <c r="D1971" s="37">
        <v>302418.48</v>
      </c>
      <c r="E1971" s="37">
        <v>0</v>
      </c>
      <c r="F1971" s="37">
        <v>117403.65</v>
      </c>
      <c r="G1971" s="37">
        <v>117403.65000000001</v>
      </c>
      <c r="H1971" s="37">
        <v>117403.65000000001</v>
      </c>
      <c r="I1971" s="37">
        <v>117403.65000000001</v>
      </c>
      <c r="J1971" s="37">
        <v>117403.65</v>
      </c>
      <c r="K1971" s="37">
        <v>54576.889999999992</v>
      </c>
      <c r="L1971" s="37">
        <v>41879.019999999997</v>
      </c>
      <c r="M1971" s="37">
        <v>15381.209999999995</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46557.03</v>
      </c>
      <c r="D1973" s="37">
        <v>46557.03</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39338061.809999995</v>
      </c>
      <c r="D1996" s="8">
        <f>SUM(D1918:D1995)</f>
        <v>39611181.890000001</v>
      </c>
      <c r="E1996" s="8">
        <f>SUM(E1917:E1995)</f>
        <v>39909973.129999995</v>
      </c>
      <c r="F1996" s="8">
        <f>SUM(F1916:F1995)</f>
        <v>40181054.350000001</v>
      </c>
      <c r="G1996" s="8">
        <f>SUM(G1915:G1995)</f>
        <v>40793492.450000003</v>
      </c>
      <c r="H1996" s="8">
        <f>SUM(H1909:H1995)</f>
        <v>41074157.730000004</v>
      </c>
      <c r="I1996" s="8">
        <f>SUM(I1909:I1995)</f>
        <v>41637032.719999999</v>
      </c>
      <c r="J1996" s="8">
        <f t="shared" ref="J1996" si="52">SUM(J1909:J1995)</f>
        <v>43141671.516170405</v>
      </c>
      <c r="K1996" s="8">
        <f>SUM(K1909:K1995)</f>
        <v>43861499.370000005</v>
      </c>
      <c r="L1996" s="8">
        <f t="shared" ref="L1996" si="53">SUM(L1909:L1995)</f>
        <v>44777999.910000004</v>
      </c>
      <c r="M1996" s="8">
        <f>SUM(M1909:M1995)</f>
        <v>45816563.489999995</v>
      </c>
      <c r="N1996" s="11">
        <f>SUM(N1904:N1995)</f>
        <v>47103110.940000013</v>
      </c>
      <c r="O1996" s="11">
        <f>SUM(O1904:O1995)</f>
        <v>48091342.660000004</v>
      </c>
      <c r="P1996" s="11">
        <f>SUM(P1904:P1995)</f>
        <v>50350519.720000006</v>
      </c>
      <c r="Q1996" s="11">
        <f>SUM(Q1904:Q1995)</f>
        <v>53304745.579999998</v>
      </c>
      <c r="R1996" s="11">
        <f t="shared" ref="R1996" si="54">SUM(R1904:R1995)</f>
        <v>56033984.189999998</v>
      </c>
      <c r="S1996" s="11">
        <f>SUM(S1903:S1995)</f>
        <v>58521083.909999989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2508529.2100000004</v>
      </c>
    </row>
    <row r="1999" spans="1:19">
      <c r="A1999" s="38"/>
      <c r="B1999" s="6">
        <v>2021</v>
      </c>
      <c r="C1999" s="36"/>
      <c r="D1999" s="36"/>
      <c r="E1999" s="36"/>
      <c r="F1999" s="36"/>
      <c r="G1999" s="36"/>
      <c r="H1999" s="36"/>
      <c r="I1999" s="36"/>
      <c r="J1999" s="36"/>
      <c r="K1999" s="36"/>
      <c r="L1999" s="36"/>
      <c r="M1999" s="36"/>
      <c r="N1999" s="36"/>
      <c r="O1999" s="36"/>
      <c r="P1999" s="36"/>
      <c r="Q1999" s="36"/>
      <c r="R1999" s="37">
        <v>2480961.3400000003</v>
      </c>
      <c r="S1999" s="37">
        <v>2480961.3400000003</v>
      </c>
    </row>
    <row r="2000" spans="1:19">
      <c r="B2000" s="6">
        <v>2020</v>
      </c>
      <c r="C2000" s="36"/>
      <c r="D2000" s="36"/>
      <c r="E2000" s="36"/>
      <c r="F2000" s="36"/>
      <c r="G2000" s="36"/>
      <c r="H2000" s="36"/>
      <c r="I2000" s="36"/>
      <c r="J2000" s="36"/>
      <c r="K2000" s="36"/>
      <c r="L2000" s="36"/>
      <c r="M2000" s="36"/>
      <c r="N2000" s="36"/>
      <c r="O2000" s="36"/>
      <c r="P2000" s="36"/>
      <c r="Q2000" s="37">
        <v>1999630.52</v>
      </c>
      <c r="R2000" s="37">
        <v>2011084.3299999996</v>
      </c>
      <c r="S2000" s="37">
        <v>2011084.3299999996</v>
      </c>
    </row>
    <row r="2001" spans="1:19">
      <c r="A2001" s="40"/>
      <c r="B2001" s="6">
        <v>2019</v>
      </c>
      <c r="C2001" s="36"/>
      <c r="D2001" s="36"/>
      <c r="E2001" s="36"/>
      <c r="F2001" s="36"/>
      <c r="G2001" s="36"/>
      <c r="H2001" s="36"/>
      <c r="I2001" s="36"/>
      <c r="J2001" s="36"/>
      <c r="K2001" s="36"/>
      <c r="L2001" s="36"/>
      <c r="M2001" s="36"/>
      <c r="N2001" s="36"/>
      <c r="O2001" s="36"/>
      <c r="P2001" s="37">
        <v>1098762.98</v>
      </c>
      <c r="Q2001" s="37">
        <v>1110216.79</v>
      </c>
      <c r="R2001" s="37">
        <v>1127750.74</v>
      </c>
      <c r="S2001" s="37">
        <v>1127750.74</v>
      </c>
    </row>
    <row r="2002" spans="1:19">
      <c r="A2002" s="40"/>
      <c r="B2002" s="6">
        <v>2018</v>
      </c>
      <c r="C2002" s="36"/>
      <c r="D2002" s="36"/>
      <c r="E2002" s="36"/>
      <c r="F2002" s="36"/>
      <c r="G2002" s="36"/>
      <c r="H2002" s="36"/>
      <c r="I2002" s="36"/>
      <c r="J2002" s="36"/>
      <c r="K2002" s="36"/>
      <c r="L2002" s="36"/>
      <c r="M2002" s="36"/>
      <c r="N2002" s="36"/>
      <c r="O2002" s="37">
        <v>1194410.08</v>
      </c>
      <c r="P2002" s="37">
        <v>1210433.6099999999</v>
      </c>
      <c r="Q2002" s="37">
        <v>1210433.6099999999</v>
      </c>
      <c r="R2002" s="37">
        <v>1201158.8600000001</v>
      </c>
      <c r="S2002" s="37">
        <v>1201158.8600000001</v>
      </c>
    </row>
    <row r="2003" spans="1:19">
      <c r="A2003" s="40"/>
      <c r="B2003" s="6">
        <v>2017</v>
      </c>
      <c r="C2003" s="36"/>
      <c r="D2003" s="36"/>
      <c r="E2003" s="36"/>
      <c r="F2003" s="36"/>
      <c r="G2003" s="36"/>
      <c r="H2003" s="36"/>
      <c r="I2003" s="36"/>
      <c r="J2003" s="36"/>
      <c r="K2003" s="36"/>
      <c r="L2003" s="36"/>
      <c r="M2003" s="36"/>
      <c r="N2003" s="37">
        <v>900850.80999999994</v>
      </c>
      <c r="O2003" s="37">
        <v>906107.68</v>
      </c>
      <c r="P2003" s="37">
        <v>906107.68</v>
      </c>
      <c r="Q2003" s="37">
        <v>906107.68</v>
      </c>
      <c r="R2003" s="37">
        <v>898951.65</v>
      </c>
      <c r="S2003" s="37">
        <v>898951.65</v>
      </c>
    </row>
    <row r="2004" spans="1:19">
      <c r="B2004" s="6">
        <v>2016</v>
      </c>
      <c r="C2004" s="36"/>
      <c r="D2004" s="36"/>
      <c r="E2004" s="36"/>
      <c r="F2004" s="36"/>
      <c r="G2004" s="36"/>
      <c r="H2004" s="36"/>
      <c r="I2004" s="36"/>
      <c r="J2004" s="36"/>
      <c r="K2004" s="36"/>
      <c r="L2004" s="36"/>
      <c r="M2004" s="37">
        <v>1016082.2200000004</v>
      </c>
      <c r="N2004" s="37">
        <v>1014183.0600000004</v>
      </c>
      <c r="O2004" s="37">
        <v>1015674.9700000001</v>
      </c>
      <c r="P2004" s="37">
        <v>1028639.2000000001</v>
      </c>
      <c r="Q2004" s="37">
        <v>1028639.2000000001</v>
      </c>
      <c r="R2004" s="37">
        <v>1016082.22</v>
      </c>
      <c r="S2004" s="37">
        <v>1016082.22</v>
      </c>
    </row>
    <row r="2005" spans="1:19">
      <c r="B2005" s="6">
        <v>2015</v>
      </c>
      <c r="C2005" s="36"/>
      <c r="D2005" s="36"/>
      <c r="E2005" s="36"/>
      <c r="F2005" s="36"/>
      <c r="G2005" s="36"/>
      <c r="H2005" s="36"/>
      <c r="I2005" s="36"/>
      <c r="J2005" s="36"/>
      <c r="K2005" s="36"/>
      <c r="L2005" s="37">
        <v>835783.45000000007</v>
      </c>
      <c r="M2005" s="37">
        <v>837730.43</v>
      </c>
      <c r="N2005" s="37">
        <v>837730.43</v>
      </c>
      <c r="O2005" s="37">
        <v>837730.43</v>
      </c>
      <c r="P2005" s="37">
        <v>837730.43</v>
      </c>
      <c r="Q2005" s="37">
        <v>837730.43</v>
      </c>
      <c r="R2005" s="37">
        <v>837730.43000000017</v>
      </c>
      <c r="S2005" s="37">
        <v>837730.43</v>
      </c>
    </row>
    <row r="2006" spans="1:19">
      <c r="B2006" s="6">
        <v>2014</v>
      </c>
      <c r="C2006" s="36"/>
      <c r="D2006" s="36"/>
      <c r="E2006" s="36"/>
      <c r="F2006" s="36"/>
      <c r="G2006" s="36"/>
      <c r="H2006" s="36"/>
      <c r="I2006" s="36"/>
      <c r="J2006" s="36"/>
      <c r="K2006" s="37">
        <v>881886.96999999986</v>
      </c>
      <c r="L2006" s="37">
        <v>889765.05999999994</v>
      </c>
      <c r="M2006" s="37">
        <v>889765.05999999994</v>
      </c>
      <c r="N2006" s="37">
        <v>889765.05999999994</v>
      </c>
      <c r="O2006" s="37">
        <v>889765.06</v>
      </c>
      <c r="P2006" s="37">
        <v>889765.06</v>
      </c>
      <c r="Q2006" s="37">
        <v>889765.06000000017</v>
      </c>
      <c r="R2006" s="37">
        <v>889765.05999999994</v>
      </c>
      <c r="S2006" s="37">
        <v>889765.06</v>
      </c>
    </row>
    <row r="2007" spans="1:19">
      <c r="B2007" s="6">
        <v>2013</v>
      </c>
      <c r="C2007" s="36"/>
      <c r="D2007" s="36"/>
      <c r="E2007" s="36"/>
      <c r="F2007" s="36"/>
      <c r="G2007" s="36"/>
      <c r="H2007" s="36"/>
      <c r="I2007" s="36"/>
      <c r="J2007" s="37">
        <v>815112.63999999978</v>
      </c>
      <c r="K2007" s="37">
        <v>751663.11</v>
      </c>
      <c r="L2007" s="37">
        <v>750868.24</v>
      </c>
      <c r="M2007" s="37">
        <v>750868.24</v>
      </c>
      <c r="N2007" s="37">
        <v>734721.28</v>
      </c>
      <c r="O2007" s="37">
        <v>734721.27999999991</v>
      </c>
      <c r="P2007" s="37">
        <v>734721.27999999991</v>
      </c>
      <c r="Q2007" s="37">
        <v>734721.28000000014</v>
      </c>
      <c r="R2007" s="37">
        <v>734721.28</v>
      </c>
      <c r="S2007" s="37">
        <v>734721.27999999991</v>
      </c>
    </row>
    <row r="2008" spans="1:19">
      <c r="B2008" s="6">
        <v>2012</v>
      </c>
      <c r="C2008" s="36"/>
      <c r="D2008" s="36"/>
      <c r="E2008" s="36"/>
      <c r="F2008" s="36"/>
      <c r="G2008" s="36"/>
      <c r="H2008" s="36"/>
      <c r="I2008" s="37">
        <v>779516.5</v>
      </c>
      <c r="J2008" s="37">
        <v>818438.58000000007</v>
      </c>
      <c r="K2008" s="37">
        <v>818438.58000000007</v>
      </c>
      <c r="L2008" s="37">
        <v>811493.39000000013</v>
      </c>
      <c r="M2008" s="37">
        <v>811130.58000000007</v>
      </c>
      <c r="N2008" s="37">
        <v>800246.32000000007</v>
      </c>
      <c r="O2008" s="37">
        <v>800246.32000000007</v>
      </c>
      <c r="P2008" s="37">
        <v>800246.32000000007</v>
      </c>
      <c r="Q2008" s="37">
        <v>800246.31999999983</v>
      </c>
      <c r="R2008" s="37">
        <v>800246.32000000007</v>
      </c>
      <c r="S2008" s="37">
        <v>800246.32000000007</v>
      </c>
    </row>
    <row r="2009" spans="1:19">
      <c r="B2009" s="6">
        <v>2011</v>
      </c>
      <c r="C2009" s="36"/>
      <c r="D2009" s="36"/>
      <c r="E2009" s="36"/>
      <c r="F2009" s="36"/>
      <c r="G2009" s="36"/>
      <c r="H2009" s="37">
        <v>509308.82</v>
      </c>
      <c r="I2009" s="37">
        <v>509308.82</v>
      </c>
      <c r="J2009" s="37">
        <v>524150.68000000005</v>
      </c>
      <c r="K2009" s="37">
        <v>523681.24000000005</v>
      </c>
      <c r="L2009" s="37">
        <v>518192.35</v>
      </c>
      <c r="M2009" s="37">
        <v>517864.05</v>
      </c>
      <c r="N2009" s="37">
        <v>517864.05</v>
      </c>
      <c r="O2009" s="37">
        <v>517864.04999999993</v>
      </c>
      <c r="P2009" s="37">
        <v>517864.04999999993</v>
      </c>
      <c r="Q2009" s="37">
        <v>517864.05</v>
      </c>
      <c r="R2009" s="37">
        <v>517864.05000000005</v>
      </c>
      <c r="S2009" s="37">
        <v>517864.04999999993</v>
      </c>
    </row>
    <row r="2010" spans="1:19">
      <c r="B2010" s="6">
        <v>2010</v>
      </c>
      <c r="C2010" s="36"/>
      <c r="D2010" s="36"/>
      <c r="E2010" s="36"/>
      <c r="F2010" s="36"/>
      <c r="G2010" s="37">
        <v>1566031.96</v>
      </c>
      <c r="H2010" s="37">
        <v>1318964.33</v>
      </c>
      <c r="I2010" s="37">
        <v>1315743.1000000001</v>
      </c>
      <c r="J2010" s="37">
        <v>1503374.1</v>
      </c>
      <c r="K2010" s="37">
        <v>1503374.1</v>
      </c>
      <c r="L2010" s="37">
        <v>1503101.11</v>
      </c>
      <c r="M2010" s="37">
        <v>1502586.4700000002</v>
      </c>
      <c r="N2010" s="37">
        <v>1502586.4700000002</v>
      </c>
      <c r="O2010" s="37">
        <v>1502586.47</v>
      </c>
      <c r="P2010" s="37">
        <v>1502586.47</v>
      </c>
      <c r="Q2010" s="37">
        <v>1502586.4699999997</v>
      </c>
      <c r="R2010" s="37">
        <v>1502586.4700000002</v>
      </c>
      <c r="S2010" s="37">
        <v>1502586.47</v>
      </c>
    </row>
    <row r="2011" spans="1:19">
      <c r="B2011" s="6">
        <v>2009</v>
      </c>
      <c r="C2011" s="36"/>
      <c r="D2011" s="36"/>
      <c r="E2011" s="36"/>
      <c r="F2011" s="37">
        <v>489205.86</v>
      </c>
      <c r="G2011" s="37">
        <v>487105.95</v>
      </c>
      <c r="H2011" s="37">
        <v>487105.95</v>
      </c>
      <c r="I2011" s="37">
        <v>487105.95</v>
      </c>
      <c r="J2011" s="37">
        <v>492564.24999999994</v>
      </c>
      <c r="K2011" s="37">
        <v>492564.24999999994</v>
      </c>
      <c r="L2011" s="37">
        <v>490520.28999999992</v>
      </c>
      <c r="M2011" s="37">
        <v>490520.28999999992</v>
      </c>
      <c r="N2011" s="37">
        <v>490520.28999999992</v>
      </c>
      <c r="O2011" s="37">
        <v>490520.29000000004</v>
      </c>
      <c r="P2011" s="37">
        <v>490520.29000000004</v>
      </c>
      <c r="Q2011" s="37">
        <v>490520.29</v>
      </c>
      <c r="R2011" s="37">
        <v>490520.29</v>
      </c>
      <c r="S2011" s="37">
        <v>490520.29000000004</v>
      </c>
    </row>
    <row r="2012" spans="1:19">
      <c r="B2012" s="6">
        <v>2008</v>
      </c>
      <c r="C2012" s="36"/>
      <c r="D2012" s="36"/>
      <c r="E2012" s="37">
        <v>1581919.2699999998</v>
      </c>
      <c r="F2012" s="37">
        <v>1091178.4400000002</v>
      </c>
      <c r="G2012" s="37">
        <v>1091178.4400000002</v>
      </c>
      <c r="H2012" s="37">
        <v>1086421.6499999999</v>
      </c>
      <c r="I2012" s="37">
        <v>1086421.6499999999</v>
      </c>
      <c r="J2012" s="37">
        <v>1114726.5499999998</v>
      </c>
      <c r="K2012" s="37">
        <v>1113294.4000000001</v>
      </c>
      <c r="L2012" s="37">
        <v>1113294.3999999999</v>
      </c>
      <c r="M2012" s="37">
        <v>1113294.3999999999</v>
      </c>
      <c r="N2012" s="37">
        <v>1113294.3999999999</v>
      </c>
      <c r="O2012" s="37">
        <v>1113294.4000000001</v>
      </c>
      <c r="P2012" s="37">
        <v>1113294.4000000001</v>
      </c>
      <c r="Q2012" s="37">
        <v>1113294.4000000001</v>
      </c>
      <c r="R2012" s="37">
        <v>1113294.3999999999</v>
      </c>
      <c r="S2012" s="37">
        <v>1113294.3999999999</v>
      </c>
    </row>
    <row r="2013" spans="1:19">
      <c r="B2013" s="6">
        <v>2007</v>
      </c>
      <c r="C2013" s="36"/>
      <c r="D2013" s="37">
        <v>1576824.3700000003</v>
      </c>
      <c r="E2013" s="37">
        <v>1646491.4900000002</v>
      </c>
      <c r="F2013" s="37">
        <v>977455.34</v>
      </c>
      <c r="G2013" s="37">
        <v>976683.46000000008</v>
      </c>
      <c r="H2013" s="37">
        <v>976014.50000000012</v>
      </c>
      <c r="I2013" s="37">
        <v>976014.50000000012</v>
      </c>
      <c r="J2013" s="37">
        <v>981344.82000000007</v>
      </c>
      <c r="K2013" s="37">
        <v>979029.16999999993</v>
      </c>
      <c r="L2013" s="37">
        <v>979029.16999999993</v>
      </c>
      <c r="M2013" s="37">
        <v>973265.77999999991</v>
      </c>
      <c r="N2013" s="37">
        <v>973265.77999999991</v>
      </c>
      <c r="O2013" s="37">
        <v>973265.78000000014</v>
      </c>
      <c r="P2013" s="37">
        <v>973265.78000000014</v>
      </c>
      <c r="Q2013" s="37">
        <v>973265.78000000014</v>
      </c>
      <c r="R2013" s="37">
        <v>973265.78</v>
      </c>
      <c r="S2013" s="37">
        <v>973265.78000000014</v>
      </c>
    </row>
    <row r="2014" spans="1:19">
      <c r="B2014" s="6">
        <v>2006</v>
      </c>
      <c r="C2014" s="37">
        <v>1633774.85</v>
      </c>
      <c r="D2014" s="37">
        <v>1643381.4499999997</v>
      </c>
      <c r="E2014" s="37">
        <v>1643381.4499999997</v>
      </c>
      <c r="F2014" s="37">
        <v>1639397.4399999997</v>
      </c>
      <c r="G2014" s="37">
        <v>1637751.1100000006</v>
      </c>
      <c r="H2014" s="37">
        <v>1636963.3800000001</v>
      </c>
      <c r="I2014" s="37">
        <v>1636963.3800000001</v>
      </c>
      <c r="J2014" s="37">
        <v>1638930.8499999999</v>
      </c>
      <c r="K2014" s="37">
        <v>1638930.85</v>
      </c>
      <c r="L2014" s="37">
        <v>1638930.85</v>
      </c>
      <c r="M2014" s="37">
        <v>1638742.7000000002</v>
      </c>
      <c r="N2014" s="37">
        <v>1638742.7000000002</v>
      </c>
      <c r="O2014" s="37">
        <v>1638742.7000000004</v>
      </c>
      <c r="P2014" s="37">
        <v>1638742.7000000004</v>
      </c>
      <c r="Q2014" s="37">
        <v>1638742.7000000004</v>
      </c>
      <c r="R2014" s="37">
        <v>1638742.7000000002</v>
      </c>
      <c r="S2014" s="37">
        <v>1638742.7000000002</v>
      </c>
    </row>
    <row r="2015" spans="1:19">
      <c r="B2015" s="6">
        <v>2005</v>
      </c>
      <c r="C2015" s="37">
        <v>2444984.7200000002</v>
      </c>
      <c r="D2015" s="37">
        <v>2444984.7200000002</v>
      </c>
      <c r="E2015" s="37">
        <v>2444984.7199999997</v>
      </c>
      <c r="F2015" s="37">
        <v>2443867.4800000004</v>
      </c>
      <c r="G2015" s="37">
        <v>2443548.27</v>
      </c>
      <c r="H2015" s="37">
        <v>2436898.0499999998</v>
      </c>
      <c r="I2015" s="37">
        <v>2432109.8899999997</v>
      </c>
      <c r="J2015" s="37">
        <v>2405501.5099999993</v>
      </c>
      <c r="K2015" s="37">
        <v>2405501.5200000005</v>
      </c>
      <c r="L2015" s="37">
        <v>2405501.5200000005</v>
      </c>
      <c r="M2015" s="37">
        <v>2397627.6600000006</v>
      </c>
      <c r="N2015" s="37">
        <v>2375016.9200000004</v>
      </c>
      <c r="O2015" s="37">
        <v>2375016.92</v>
      </c>
      <c r="P2015" s="37">
        <v>2373347.15</v>
      </c>
      <c r="Q2015" s="37">
        <v>2373347.15</v>
      </c>
      <c r="R2015" s="37">
        <v>2373347.15</v>
      </c>
      <c r="S2015" s="37">
        <v>2373347.15</v>
      </c>
    </row>
    <row r="2016" spans="1:19">
      <c r="B2016" s="6">
        <v>2004</v>
      </c>
      <c r="C2016" s="37">
        <v>3497818.09</v>
      </c>
      <c r="D2016" s="37">
        <v>3497465.6100000003</v>
      </c>
      <c r="E2016" s="37">
        <v>3497465.6100000003</v>
      </c>
      <c r="F2016" s="37">
        <v>3497465.6100000003</v>
      </c>
      <c r="G2016" s="37">
        <v>3446306.6300000008</v>
      </c>
      <c r="H2016" s="37">
        <v>3442785.9200000009</v>
      </c>
      <c r="I2016" s="37">
        <v>3442785.9200000009</v>
      </c>
      <c r="J2016" s="37">
        <v>3445545.4399999995</v>
      </c>
      <c r="K2016" s="37">
        <v>3445545.4400000004</v>
      </c>
      <c r="L2016" s="37">
        <v>3449280.6500000008</v>
      </c>
      <c r="M2016" s="37">
        <v>3441131.0900000003</v>
      </c>
      <c r="N2016" s="37">
        <v>3439349.0000000005</v>
      </c>
      <c r="O2016" s="37">
        <v>3436397.7000000011</v>
      </c>
      <c r="P2016" s="37">
        <v>3436397.7000000011</v>
      </c>
      <c r="Q2016" s="37">
        <v>3436397.7000000007</v>
      </c>
      <c r="R2016" s="37">
        <v>3436397.7000000011</v>
      </c>
      <c r="S2016" s="37">
        <v>3436397.7000000007</v>
      </c>
    </row>
    <row r="2017" spans="2:19">
      <c r="B2017" s="6">
        <v>2003</v>
      </c>
      <c r="C2017" s="37">
        <v>3662939.18</v>
      </c>
      <c r="D2017" s="37">
        <v>3662939.1799999997</v>
      </c>
      <c r="E2017" s="37">
        <v>3662939.1799999997</v>
      </c>
      <c r="F2017" s="37">
        <v>3662614.9400000004</v>
      </c>
      <c r="G2017" s="37">
        <v>3634249.0500000003</v>
      </c>
      <c r="H2017" s="37">
        <v>3633341.18</v>
      </c>
      <c r="I2017" s="37">
        <v>3628672.1300000004</v>
      </c>
      <c r="J2017" s="37">
        <v>3669263.12</v>
      </c>
      <c r="K2017" s="37">
        <v>3669263.12</v>
      </c>
      <c r="L2017" s="37">
        <v>3664853.46</v>
      </c>
      <c r="M2017" s="37">
        <v>3664853.46</v>
      </c>
      <c r="N2017" s="37">
        <v>3638914.31</v>
      </c>
      <c r="O2017" s="37">
        <v>3638914.3099999996</v>
      </c>
      <c r="P2017" s="37">
        <v>3638853.43</v>
      </c>
      <c r="Q2017" s="37">
        <v>3638041.66</v>
      </c>
      <c r="R2017" s="37">
        <v>3638042.6100000008</v>
      </c>
      <c r="S2017" s="37">
        <v>3638041.6600000006</v>
      </c>
    </row>
    <row r="2018" spans="2:19">
      <c r="B2018" s="6">
        <v>2002</v>
      </c>
      <c r="C2018" s="37">
        <v>2799118.78</v>
      </c>
      <c r="D2018" s="37">
        <v>2797273.7800000003</v>
      </c>
      <c r="E2018" s="37">
        <v>2797273.7800000003</v>
      </c>
      <c r="F2018" s="37">
        <v>2797273.78</v>
      </c>
      <c r="G2018" s="37">
        <v>2795823.15</v>
      </c>
      <c r="H2018" s="37">
        <v>2793265.45</v>
      </c>
      <c r="I2018" s="37">
        <v>2793265.45</v>
      </c>
      <c r="J2018" s="37">
        <v>2804092.39</v>
      </c>
      <c r="K2018" s="37">
        <v>2801496.5199999996</v>
      </c>
      <c r="L2018" s="37">
        <v>2799664.14</v>
      </c>
      <c r="M2018" s="37">
        <v>2794933</v>
      </c>
      <c r="N2018" s="37">
        <v>2794933</v>
      </c>
      <c r="O2018" s="37">
        <v>2789132.72</v>
      </c>
      <c r="P2018" s="37">
        <v>2788987.71</v>
      </c>
      <c r="Q2018" s="37">
        <v>2786812.61</v>
      </c>
      <c r="R2018" s="37">
        <v>2786812.6052922374</v>
      </c>
      <c r="S2018" s="37">
        <v>2782067.041234788</v>
      </c>
    </row>
    <row r="2019" spans="2:19">
      <c r="B2019" s="6">
        <v>2001</v>
      </c>
      <c r="C2019" s="37">
        <v>3589010.69</v>
      </c>
      <c r="D2019" s="37">
        <v>3589010.69</v>
      </c>
      <c r="E2019" s="37">
        <v>3589010.6900000004</v>
      </c>
      <c r="F2019" s="37">
        <v>3589010.69</v>
      </c>
      <c r="G2019" s="37">
        <v>3583727.19</v>
      </c>
      <c r="H2019" s="37">
        <v>3583727.19</v>
      </c>
      <c r="I2019" s="37">
        <v>3579466.31</v>
      </c>
      <c r="J2019" s="37">
        <v>3587229.66</v>
      </c>
      <c r="K2019" s="37">
        <v>3574447.0100000002</v>
      </c>
      <c r="L2019" s="37">
        <v>3563027.84</v>
      </c>
      <c r="M2019" s="37">
        <v>3563027.84</v>
      </c>
      <c r="N2019" s="37">
        <v>3550245.19</v>
      </c>
      <c r="O2019" s="37">
        <v>3550245.19</v>
      </c>
      <c r="P2019" s="37">
        <v>3549133.95</v>
      </c>
      <c r="Q2019" s="37">
        <v>3547050.3700000006</v>
      </c>
      <c r="R2019" s="37">
        <v>3547050.3684911835</v>
      </c>
      <c r="S2019" s="37">
        <v>3547050.37</v>
      </c>
    </row>
    <row r="2020" spans="2:19">
      <c r="B2020" s="6">
        <v>2000</v>
      </c>
      <c r="C2020" s="37">
        <v>3746395.19</v>
      </c>
      <c r="D2020" s="37">
        <v>3746395.1900000004</v>
      </c>
      <c r="E2020" s="37">
        <v>3746395.1900000004</v>
      </c>
      <c r="F2020" s="37">
        <v>3746395.1900000004</v>
      </c>
      <c r="G2020" s="37">
        <v>3744573.08</v>
      </c>
      <c r="H2020" s="37">
        <v>3744517.86</v>
      </c>
      <c r="I2020" s="37">
        <v>3744517.86</v>
      </c>
      <c r="J2020" s="37">
        <v>3796211.6700000004</v>
      </c>
      <c r="K2020" s="37">
        <v>3796211.67</v>
      </c>
      <c r="L2020" s="37">
        <v>3794886.5</v>
      </c>
      <c r="M2020" s="37">
        <v>3792078.8</v>
      </c>
      <c r="N2020" s="37">
        <v>3792078.8</v>
      </c>
      <c r="O2020" s="37">
        <v>3792078.8</v>
      </c>
      <c r="P2020" s="37">
        <v>3792078.8</v>
      </c>
      <c r="Q2020" s="37">
        <v>3792078.8</v>
      </c>
      <c r="R2020" s="37">
        <v>3792078.8</v>
      </c>
      <c r="S2020" s="37">
        <v>3792078.8</v>
      </c>
    </row>
    <row r="2021" spans="2:19">
      <c r="B2021" s="6">
        <v>1999</v>
      </c>
      <c r="C2021" s="37">
        <v>4063136.23</v>
      </c>
      <c r="D2021" s="37">
        <v>4063136.2300000004</v>
      </c>
      <c r="E2021" s="37">
        <v>4063136.23</v>
      </c>
      <c r="F2021" s="37">
        <v>4063136.2300000004</v>
      </c>
      <c r="G2021" s="37">
        <v>4055858.55</v>
      </c>
      <c r="H2021" s="37">
        <v>4049929.91</v>
      </c>
      <c r="I2021" s="37">
        <v>4047468.0500000003</v>
      </c>
      <c r="J2021" s="37">
        <v>4066561.83</v>
      </c>
      <c r="K2021" s="37">
        <v>4066219.91</v>
      </c>
      <c r="L2021" s="37">
        <v>4058993.0900000003</v>
      </c>
      <c r="M2021" s="37">
        <v>4042743.5900000003</v>
      </c>
      <c r="N2021" s="37">
        <v>4024172.64</v>
      </c>
      <c r="O2021" s="37">
        <v>4023328.1</v>
      </c>
      <c r="P2021" s="37">
        <v>4019829.29</v>
      </c>
      <c r="Q2021" s="37">
        <v>4017416.32</v>
      </c>
      <c r="R2021" s="37">
        <v>4017416.3129999996</v>
      </c>
      <c r="S2021" s="37">
        <v>4014038.1698913765</v>
      </c>
    </row>
    <row r="2022" spans="2:19">
      <c r="B2022" s="6">
        <v>1998</v>
      </c>
      <c r="C2022" s="37">
        <v>4749830.8600000003</v>
      </c>
      <c r="D2022" s="37">
        <v>4749830.8599999994</v>
      </c>
      <c r="E2022" s="37">
        <v>4749830.8600000003</v>
      </c>
      <c r="F2022" s="37">
        <v>4748897.42</v>
      </c>
      <c r="G2022" s="37">
        <v>4744282.0600000005</v>
      </c>
      <c r="H2022" s="37">
        <v>4743763.4800000004</v>
      </c>
      <c r="I2022" s="37">
        <v>4743763.4800000004</v>
      </c>
      <c r="J2022" s="37">
        <v>4803593.5600000005</v>
      </c>
      <c r="K2022" s="37">
        <v>4798720.17</v>
      </c>
      <c r="L2022" s="37">
        <v>4797294.07</v>
      </c>
      <c r="M2022" s="37">
        <v>4784678.57</v>
      </c>
      <c r="N2022" s="37">
        <v>4784678.57</v>
      </c>
      <c r="O2022" s="37">
        <v>4781849.1100000003</v>
      </c>
      <c r="P2022" s="37">
        <v>4781849.1100000003</v>
      </c>
      <c r="Q2022" s="37">
        <v>4775882.22</v>
      </c>
      <c r="R2022" s="37">
        <v>4775882.2387086609</v>
      </c>
      <c r="S2022" s="37">
        <v>4775172.1487913085</v>
      </c>
    </row>
    <row r="2023" spans="2:19">
      <c r="B2023" s="6">
        <v>1997</v>
      </c>
      <c r="C2023" s="37">
        <v>6255465.7199999997</v>
      </c>
      <c r="D2023" s="37">
        <v>6255465.7200000007</v>
      </c>
      <c r="E2023" s="37">
        <v>6255465.7200000007</v>
      </c>
      <c r="F2023" s="37">
        <v>6255344.7800000003</v>
      </c>
      <c r="G2023" s="37">
        <v>6250855.1899999995</v>
      </c>
      <c r="H2023" s="37">
        <v>6245329.6900000004</v>
      </c>
      <c r="I2023" s="37">
        <v>6245329.6900000004</v>
      </c>
      <c r="J2023" s="37">
        <v>6260746.6799999997</v>
      </c>
      <c r="K2023" s="37">
        <v>6258717.7199999997</v>
      </c>
      <c r="L2023" s="37">
        <v>6258717.7199999997</v>
      </c>
      <c r="M2023" s="37">
        <v>6251945.04</v>
      </c>
      <c r="N2023" s="37">
        <v>6251880.7199999997</v>
      </c>
      <c r="O2023" s="37">
        <v>6250315.6000000006</v>
      </c>
      <c r="P2023" s="37">
        <v>6249886.8000000007</v>
      </c>
      <c r="Q2023" s="37">
        <v>6249886.8000000007</v>
      </c>
      <c r="R2023" s="37">
        <v>6249886.798969496</v>
      </c>
      <c r="S2023" s="37">
        <v>6249843.9174990999</v>
      </c>
    </row>
    <row r="2024" spans="2:19">
      <c r="B2024" s="6">
        <v>1996</v>
      </c>
      <c r="C2024" s="37">
        <v>3644119.83</v>
      </c>
      <c r="D2024" s="37">
        <v>3644119.83</v>
      </c>
      <c r="E2024" s="37">
        <v>3644119.83</v>
      </c>
      <c r="F2024" s="37">
        <v>3644119.83</v>
      </c>
      <c r="G2024" s="37">
        <v>3644119.83</v>
      </c>
      <c r="H2024" s="37">
        <v>3643702.3000000003</v>
      </c>
      <c r="I2024" s="37">
        <v>3641132.87</v>
      </c>
      <c r="J2024" s="37">
        <v>3660970.22</v>
      </c>
      <c r="K2024" s="37">
        <v>3660970.2199999997</v>
      </c>
      <c r="L2024" s="37">
        <v>3657758.4299999997</v>
      </c>
      <c r="M2024" s="37">
        <v>3657758.4299999997</v>
      </c>
      <c r="N2024" s="37">
        <v>3656664.9599999995</v>
      </c>
      <c r="O2024" s="37">
        <v>3656664.9599999995</v>
      </c>
      <c r="P2024" s="37">
        <v>3656446.2699999996</v>
      </c>
      <c r="Q2024" s="37">
        <v>3656396.57</v>
      </c>
      <c r="R2024" s="37">
        <v>3656396.5695366603</v>
      </c>
      <c r="S2024" s="37">
        <v>3656396.57</v>
      </c>
    </row>
    <row r="2025" spans="2:19">
      <c r="B2025" s="6">
        <v>1995</v>
      </c>
      <c r="C2025" s="37">
        <v>2028654.55</v>
      </c>
      <c r="D2025" s="37">
        <v>2028654.96</v>
      </c>
      <c r="E2025" s="37">
        <v>2028654.96</v>
      </c>
      <c r="F2025" s="37">
        <v>2028654.96</v>
      </c>
      <c r="G2025" s="37">
        <v>2019887.36</v>
      </c>
      <c r="H2025" s="37">
        <v>2019737.6199999999</v>
      </c>
      <c r="I2025" s="37">
        <v>2016703.63</v>
      </c>
      <c r="J2025" s="37">
        <v>2059519.3</v>
      </c>
      <c r="K2025" s="37">
        <v>2059519.2999999998</v>
      </c>
      <c r="L2025" s="37">
        <v>2056296.9399999997</v>
      </c>
      <c r="M2025" s="37">
        <v>2049397.2199999997</v>
      </c>
      <c r="N2025" s="37">
        <v>2049397.2199999997</v>
      </c>
      <c r="O2025" s="37">
        <v>2049397.22</v>
      </c>
      <c r="P2025" s="37">
        <v>2049397.22</v>
      </c>
      <c r="Q2025" s="37">
        <v>2048556.0400000003</v>
      </c>
      <c r="R2025" s="37">
        <v>2048556.0440000002</v>
      </c>
      <c r="S2025" s="37">
        <v>2048556.04</v>
      </c>
    </row>
    <row r="2026" spans="2:19">
      <c r="B2026" s="6">
        <v>1994</v>
      </c>
      <c r="C2026" s="37">
        <v>1867884.9</v>
      </c>
      <c r="D2026" s="37">
        <v>1867884.9</v>
      </c>
      <c r="E2026" s="37">
        <v>1867884.9000000001</v>
      </c>
      <c r="F2026" s="37">
        <v>1867884.9</v>
      </c>
      <c r="G2026" s="37">
        <v>1864998.2999999998</v>
      </c>
      <c r="H2026" s="37">
        <v>1838085</v>
      </c>
      <c r="I2026" s="37">
        <v>1838085</v>
      </c>
      <c r="J2026" s="37">
        <v>1837214.32</v>
      </c>
      <c r="K2026" s="37">
        <v>1828299.8199999998</v>
      </c>
      <c r="L2026" s="37">
        <v>1828299.8199999998</v>
      </c>
      <c r="M2026" s="37">
        <v>1828299.8199999998</v>
      </c>
      <c r="N2026" s="37">
        <v>1828299.8199999998</v>
      </c>
      <c r="O2026" s="37">
        <v>1828299.8199999998</v>
      </c>
      <c r="P2026" s="37">
        <v>1828299.8199999998</v>
      </c>
      <c r="Q2026" s="37">
        <v>1828299.8199999998</v>
      </c>
      <c r="R2026" s="37">
        <v>1828299.8199999998</v>
      </c>
      <c r="S2026" s="37">
        <v>1828299.8199999998</v>
      </c>
    </row>
    <row r="2027" spans="2:19">
      <c r="B2027" s="6">
        <v>1993</v>
      </c>
      <c r="C2027" s="37">
        <v>3554004.6</v>
      </c>
      <c r="D2027" s="37">
        <v>3554004.6</v>
      </c>
      <c r="E2027" s="37">
        <v>3554004.6</v>
      </c>
      <c r="F2027" s="37">
        <v>3554004.5999999996</v>
      </c>
      <c r="G2027" s="37">
        <v>3551671.92</v>
      </c>
      <c r="H2027" s="37">
        <v>3551671.92</v>
      </c>
      <c r="I2027" s="37">
        <v>3551671.92</v>
      </c>
      <c r="J2027" s="37">
        <v>3557460.76</v>
      </c>
      <c r="K2027" s="37">
        <v>3557460.76</v>
      </c>
      <c r="L2027" s="37">
        <v>3550296.0999999996</v>
      </c>
      <c r="M2027" s="37">
        <v>3550296.0999999996</v>
      </c>
      <c r="N2027" s="37">
        <v>3543631.3</v>
      </c>
      <c r="O2027" s="37">
        <v>3543631.3</v>
      </c>
      <c r="P2027" s="37">
        <v>3543631.3</v>
      </c>
      <c r="Q2027" s="37">
        <v>3543631.3</v>
      </c>
      <c r="R2027" s="37">
        <v>3543631.3</v>
      </c>
      <c r="S2027" s="37">
        <v>3543631.3</v>
      </c>
    </row>
    <row r="2028" spans="2:19">
      <c r="B2028" s="6">
        <v>1992</v>
      </c>
      <c r="C2028" s="37">
        <v>3751396.09</v>
      </c>
      <c r="D2028" s="37">
        <v>3751396.09</v>
      </c>
      <c r="E2028" s="37">
        <v>3751396.09</v>
      </c>
      <c r="F2028" s="37">
        <v>3746481.4899999998</v>
      </c>
      <c r="G2028" s="37">
        <v>3746481.4899999998</v>
      </c>
      <c r="H2028" s="37">
        <v>3745662.39</v>
      </c>
      <c r="I2028" s="37">
        <v>3745498.5700000003</v>
      </c>
      <c r="J2028" s="37">
        <v>3749751.96</v>
      </c>
      <c r="K2028" s="37">
        <v>3738694.11</v>
      </c>
      <c r="L2028" s="37">
        <v>3738694.11</v>
      </c>
      <c r="M2028" s="37">
        <v>3738694.11</v>
      </c>
      <c r="N2028" s="37">
        <v>3738694.11</v>
      </c>
      <c r="O2028" s="37">
        <v>3738694.11</v>
      </c>
      <c r="P2028" s="37">
        <v>3738694.11</v>
      </c>
      <c r="Q2028" s="37">
        <v>3738694.11</v>
      </c>
      <c r="R2028" s="37">
        <v>3738694.11</v>
      </c>
      <c r="S2028" s="37">
        <v>3738694.11</v>
      </c>
    </row>
    <row r="2029" spans="2:19">
      <c r="B2029" s="6">
        <v>1991</v>
      </c>
      <c r="C2029" s="37">
        <v>731306.48</v>
      </c>
      <c r="D2029" s="37">
        <v>731306.48</v>
      </c>
      <c r="E2029" s="37">
        <v>731306.4800000001</v>
      </c>
      <c r="F2029" s="37">
        <v>731306.48</v>
      </c>
      <c r="G2029" s="37">
        <v>730039.60000000009</v>
      </c>
      <c r="H2029" s="37">
        <v>730039.60000000009</v>
      </c>
      <c r="I2029" s="37">
        <v>730039.60000000009</v>
      </c>
      <c r="J2029" s="37">
        <v>733926.7300000001</v>
      </c>
      <c r="K2029" s="37">
        <v>733926.73</v>
      </c>
      <c r="L2029" s="37">
        <v>733293.29</v>
      </c>
      <c r="M2029" s="37">
        <v>733293.29</v>
      </c>
      <c r="N2029" s="37">
        <v>733293.29</v>
      </c>
      <c r="O2029" s="37">
        <v>733293.29</v>
      </c>
      <c r="P2029" s="37">
        <v>733293.29</v>
      </c>
      <c r="Q2029" s="37">
        <v>733293.29</v>
      </c>
      <c r="R2029" s="37">
        <v>733293.29</v>
      </c>
      <c r="S2029" s="37">
        <v>733293.29</v>
      </c>
    </row>
    <row r="2030" spans="2:19">
      <c r="B2030" s="6">
        <v>1990</v>
      </c>
      <c r="C2030" s="37">
        <v>455722.56</v>
      </c>
      <c r="D2030" s="37">
        <v>455722.56</v>
      </c>
      <c r="E2030" s="37">
        <v>455722.56</v>
      </c>
      <c r="F2030" s="37">
        <v>455722.56000000006</v>
      </c>
      <c r="G2030" s="37">
        <v>379503.35999999999</v>
      </c>
      <c r="H2030" s="37">
        <v>379503.35999999999</v>
      </c>
      <c r="I2030" s="37">
        <v>347650.57</v>
      </c>
      <c r="J2030" s="37">
        <v>333400.20499999996</v>
      </c>
      <c r="K2030" s="37">
        <v>333400.20999999996</v>
      </c>
      <c r="L2030" s="37">
        <v>321796.68999999994</v>
      </c>
      <c r="M2030" s="37">
        <v>321796.68999999994</v>
      </c>
      <c r="N2030" s="37">
        <v>321796.68999999994</v>
      </c>
      <c r="O2030" s="37">
        <v>321796.69</v>
      </c>
      <c r="P2030" s="37">
        <v>321796.69</v>
      </c>
      <c r="Q2030" s="37">
        <v>321796.69</v>
      </c>
      <c r="R2030" s="37">
        <v>321796.69</v>
      </c>
      <c r="S2030" s="37">
        <v>321796.69</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18765.05</v>
      </c>
      <c r="D2032" s="37">
        <v>18765.05</v>
      </c>
      <c r="E2032" s="37">
        <v>18765.05</v>
      </c>
      <c r="F2032" s="37">
        <v>2996.7</v>
      </c>
      <c r="G2032" s="37">
        <v>2996.7000000000003</v>
      </c>
      <c r="H2032" s="37">
        <v>2996.7000000000003</v>
      </c>
      <c r="I2032" s="37">
        <v>2996.7000000000003</v>
      </c>
      <c r="J2032" s="37">
        <v>2996.7</v>
      </c>
      <c r="K2032" s="37">
        <v>2996.7</v>
      </c>
      <c r="L2032" s="37">
        <v>2996.7</v>
      </c>
      <c r="M2032" s="37">
        <v>2996.7</v>
      </c>
      <c r="N2032" s="37">
        <v>2639.95</v>
      </c>
      <c r="O2032" s="37">
        <v>2639.95</v>
      </c>
      <c r="P2032" s="37">
        <v>2639.95</v>
      </c>
      <c r="Q2032" s="37">
        <v>2639.95</v>
      </c>
      <c r="R2032" s="37">
        <v>2639.95</v>
      </c>
      <c r="S2032" s="37">
        <v>2639.95</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226861.72</v>
      </c>
      <c r="K2035" s="37">
        <v>226861.73</v>
      </c>
      <c r="L2035" s="37">
        <v>226861.73</v>
      </c>
      <c r="M2035" s="37">
        <v>226861.73</v>
      </c>
      <c r="N2035" s="37">
        <v>226861.73</v>
      </c>
      <c r="O2035" s="37">
        <v>226861.73</v>
      </c>
      <c r="P2035" s="37">
        <v>226861.73</v>
      </c>
      <c r="Q2035" s="37">
        <v>226861.73</v>
      </c>
      <c r="R2035" s="37">
        <v>226861.73</v>
      </c>
      <c r="S2035" s="37">
        <v>226861.73</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5010399.13</v>
      </c>
      <c r="D2039" s="37">
        <v>5010399.13</v>
      </c>
      <c r="E2039" s="37">
        <v>5010399.13</v>
      </c>
      <c r="F2039" s="37">
        <v>5008432.8</v>
      </c>
      <c r="G2039" s="37">
        <v>4960733.4400000004</v>
      </c>
      <c r="H2039" s="37">
        <v>4944875.9400000004</v>
      </c>
      <c r="I2039" s="37">
        <v>4831907.1100000003</v>
      </c>
      <c r="J2039" s="37">
        <v>4781607.12</v>
      </c>
      <c r="K2039" s="37">
        <v>4766066.7700000005</v>
      </c>
      <c r="L2039" s="37">
        <v>4710565.5199999996</v>
      </c>
      <c r="M2039" s="37">
        <v>4665022.7799999993</v>
      </c>
      <c r="N2039" s="37">
        <v>4642822.2799999993</v>
      </c>
      <c r="O2039" s="37">
        <v>4642822.28</v>
      </c>
      <c r="P2039" s="37">
        <v>4642822.28</v>
      </c>
      <c r="Q2039" s="37">
        <v>4642822.28</v>
      </c>
      <c r="R2039" s="37">
        <v>4642822.2800000012</v>
      </c>
      <c r="S2039" s="37">
        <v>4642822.28</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2085027.8400000001</v>
      </c>
      <c r="D2043" s="37">
        <v>2085027.8400000001</v>
      </c>
      <c r="E2043" s="37">
        <v>2085027.8399999999</v>
      </c>
      <c r="F2043" s="37">
        <v>2051334.24</v>
      </c>
      <c r="G2043" s="37">
        <v>1959125.28</v>
      </c>
      <c r="H2043" s="37">
        <v>1957428.48</v>
      </c>
      <c r="I2043" s="37">
        <v>1924171.2</v>
      </c>
      <c r="J2043" s="37">
        <v>1977079.69</v>
      </c>
      <c r="K2043" s="37">
        <v>1916916.01</v>
      </c>
      <c r="L2043" s="37">
        <v>1895818.44</v>
      </c>
      <c r="M2043" s="37">
        <v>1782763.66</v>
      </c>
      <c r="N2043" s="37">
        <v>1782763.66</v>
      </c>
      <c r="O2043" s="37">
        <v>1635773</v>
      </c>
      <c r="P2043" s="37">
        <v>1601109.96</v>
      </c>
      <c r="Q2043" s="37">
        <v>1518263.3699999999</v>
      </c>
      <c r="R2043" s="37">
        <v>1517972.49</v>
      </c>
      <c r="S2043" s="37">
        <v>1517972.49</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609855.36</v>
      </c>
      <c r="D2046" s="37">
        <v>110107.68000000001</v>
      </c>
      <c r="E2046" s="37">
        <v>110107.68000000001</v>
      </c>
      <c r="F2046" s="37">
        <v>95851.44</v>
      </c>
      <c r="G2046" s="37">
        <v>48727.92</v>
      </c>
      <c r="H2046" s="37">
        <v>38138.879999999997</v>
      </c>
      <c r="I2046" s="37">
        <v>38138.879999999997</v>
      </c>
      <c r="J2046" s="37">
        <v>28512.479999999996</v>
      </c>
      <c r="K2046" s="37">
        <v>23057.52</v>
      </c>
      <c r="L2046" s="37">
        <v>23057.52</v>
      </c>
      <c r="M2046" s="37">
        <v>3438</v>
      </c>
      <c r="N2046" s="37">
        <v>3438</v>
      </c>
      <c r="O2046" s="37">
        <v>3438</v>
      </c>
      <c r="P2046" s="37">
        <v>0</v>
      </c>
      <c r="Q2046" s="37">
        <v>0</v>
      </c>
      <c r="R2046" s="37">
        <v>0</v>
      </c>
      <c r="S2046" s="37">
        <v>0</v>
      </c>
    </row>
    <row r="2047" spans="2:19">
      <c r="B2047" s="6">
        <v>1973</v>
      </c>
      <c r="C2047" s="37">
        <v>1099435.92</v>
      </c>
      <c r="D2047" s="37">
        <v>1099435.92</v>
      </c>
      <c r="E2047" s="37">
        <v>1099435.92</v>
      </c>
      <c r="F2047" s="37">
        <v>1091589.3999999999</v>
      </c>
      <c r="G2047" s="37">
        <v>1046314.56</v>
      </c>
      <c r="H2047" s="37">
        <v>1046314.56</v>
      </c>
      <c r="I2047" s="37">
        <v>1046314.56</v>
      </c>
      <c r="J2047" s="37">
        <v>1065342.3050000002</v>
      </c>
      <c r="K2047" s="37">
        <v>1063454.1000000001</v>
      </c>
      <c r="L2047" s="37">
        <v>1061305.83</v>
      </c>
      <c r="M2047" s="37">
        <v>1061305.83</v>
      </c>
      <c r="N2047" s="37">
        <v>1061305.83</v>
      </c>
      <c r="O2047" s="37">
        <v>1061305.83</v>
      </c>
      <c r="P2047" s="37">
        <v>1061305.83</v>
      </c>
      <c r="Q2047" s="37">
        <v>1061305.83</v>
      </c>
      <c r="R2047" s="37">
        <v>1061305.83</v>
      </c>
      <c r="S2047" s="37">
        <v>1061305.83</v>
      </c>
    </row>
    <row r="2048" spans="2:19">
      <c r="B2048" s="6">
        <v>1972</v>
      </c>
      <c r="C2048" s="37">
        <v>955095.12</v>
      </c>
      <c r="D2048" s="37">
        <v>955095.12</v>
      </c>
      <c r="E2048" s="37">
        <v>955095.12000000011</v>
      </c>
      <c r="F2048" s="37">
        <v>955095.12</v>
      </c>
      <c r="G2048" s="37">
        <v>942634.98</v>
      </c>
      <c r="H2048" s="37">
        <v>918886.5</v>
      </c>
      <c r="I2048" s="37">
        <v>918827.91</v>
      </c>
      <c r="J2048" s="37">
        <v>913789.17</v>
      </c>
      <c r="K2048" s="37">
        <v>899532.27</v>
      </c>
      <c r="L2048" s="37">
        <v>875705.67</v>
      </c>
      <c r="M2048" s="37">
        <v>875705.67</v>
      </c>
      <c r="N2048" s="37">
        <v>875705.67</v>
      </c>
      <c r="O2048" s="37">
        <v>875705.67</v>
      </c>
      <c r="P2048" s="37">
        <v>875705.67</v>
      </c>
      <c r="Q2048" s="37">
        <v>875705.67</v>
      </c>
      <c r="R2048" s="37">
        <v>875705.67</v>
      </c>
      <c r="S2048" s="37">
        <v>875705.67</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887814.6</v>
      </c>
      <c r="D2050" s="37">
        <v>887814.6</v>
      </c>
      <c r="E2050" s="37">
        <v>887814.6</v>
      </c>
      <c r="F2050" s="37">
        <v>885091.7</v>
      </c>
      <c r="G2050" s="37">
        <v>811703.95000000007</v>
      </c>
      <c r="H2050" s="37">
        <v>753329.45000000007</v>
      </c>
      <c r="I2050" s="37">
        <v>748666.95000000007</v>
      </c>
      <c r="J2050" s="37">
        <v>757823.40499999991</v>
      </c>
      <c r="K2050" s="37">
        <v>737345.7</v>
      </c>
      <c r="L2050" s="37">
        <v>716606.89999999991</v>
      </c>
      <c r="M2050" s="37">
        <v>716606.89999999991</v>
      </c>
      <c r="N2050" s="37">
        <v>716606.89999999991</v>
      </c>
      <c r="O2050" s="37">
        <v>716606.89999999991</v>
      </c>
      <c r="P2050" s="37">
        <v>716606.89999999991</v>
      </c>
      <c r="Q2050" s="37">
        <v>716606.89999999991</v>
      </c>
      <c r="R2050" s="37">
        <v>716606.89999999991</v>
      </c>
      <c r="S2050" s="37">
        <v>716606.89999999991</v>
      </c>
    </row>
    <row r="2051" spans="2:19">
      <c r="B2051" s="6">
        <v>1969</v>
      </c>
      <c r="C2051" s="37">
        <v>0</v>
      </c>
      <c r="D2051" s="37">
        <v>0</v>
      </c>
      <c r="E2051" s="37">
        <v>0</v>
      </c>
      <c r="F2051" s="37">
        <v>0</v>
      </c>
      <c r="G2051" s="37">
        <v>0</v>
      </c>
      <c r="H2051" s="37">
        <v>0</v>
      </c>
      <c r="I2051" s="37">
        <v>0</v>
      </c>
      <c r="J2051" s="37">
        <v>19071.744999999999</v>
      </c>
      <c r="K2051" s="37">
        <v>17394.54</v>
      </c>
      <c r="L2051" s="37">
        <v>17030.61</v>
      </c>
      <c r="M2051" s="37">
        <v>16960.920000000002</v>
      </c>
      <c r="N2051" s="37">
        <v>16960.920000000002</v>
      </c>
      <c r="O2051" s="37">
        <v>16960.919999999998</v>
      </c>
      <c r="P2051" s="37">
        <v>16960.919999999998</v>
      </c>
      <c r="Q2051" s="37">
        <v>16960.919999999998</v>
      </c>
      <c r="R2051" s="37">
        <v>16960.919999999995</v>
      </c>
      <c r="S2051" s="37">
        <v>16960.919999999998</v>
      </c>
    </row>
    <row r="2052" spans="2:19">
      <c r="B2052" s="6">
        <v>1968</v>
      </c>
      <c r="C2052" s="37">
        <v>1030326.16</v>
      </c>
      <c r="D2052" s="37">
        <v>1030326.16</v>
      </c>
      <c r="E2052" s="37">
        <v>1030326.16</v>
      </c>
      <c r="F2052" s="37">
        <v>1030326.16</v>
      </c>
      <c r="G2052" s="37">
        <v>991706</v>
      </c>
      <c r="H2052" s="37">
        <v>991706</v>
      </c>
      <c r="I2052" s="37">
        <v>941144.08</v>
      </c>
      <c r="J2052" s="37">
        <v>937332.88</v>
      </c>
      <c r="K2052" s="37">
        <v>887692</v>
      </c>
      <c r="L2052" s="37">
        <v>887692</v>
      </c>
      <c r="M2052" s="37">
        <v>849865.84</v>
      </c>
      <c r="N2052" s="37">
        <v>849865.84</v>
      </c>
      <c r="O2052" s="37">
        <v>849865.84</v>
      </c>
      <c r="P2052" s="37">
        <v>849865.84</v>
      </c>
      <c r="Q2052" s="37">
        <v>849865.84</v>
      </c>
      <c r="R2052" s="37">
        <v>849865.84</v>
      </c>
      <c r="S2052" s="37">
        <v>849865.84</v>
      </c>
    </row>
    <row r="2053" spans="2:19">
      <c r="B2053" s="6">
        <v>1967</v>
      </c>
      <c r="C2053" s="37">
        <v>0</v>
      </c>
      <c r="D2053" s="37">
        <v>0</v>
      </c>
      <c r="E2053" s="37">
        <v>0</v>
      </c>
      <c r="F2053" s="37">
        <v>0</v>
      </c>
      <c r="G2053" s="37">
        <v>0</v>
      </c>
      <c r="H2053" s="37">
        <v>0</v>
      </c>
      <c r="I2053" s="37">
        <v>0</v>
      </c>
      <c r="J2053" s="37">
        <v>23207.855</v>
      </c>
      <c r="K2053" s="37">
        <v>23207.85</v>
      </c>
      <c r="L2053" s="37">
        <v>22985.609999999997</v>
      </c>
      <c r="M2053" s="37">
        <v>22907.059999999998</v>
      </c>
      <c r="N2053" s="37">
        <v>22628.319999999996</v>
      </c>
      <c r="O2053" s="37">
        <v>22043</v>
      </c>
      <c r="P2053" s="37">
        <v>22043</v>
      </c>
      <c r="Q2053" s="37">
        <v>21849.420000000006</v>
      </c>
      <c r="R2053" s="37">
        <v>21269.1</v>
      </c>
      <c r="S2053" s="37">
        <v>21269.100000000002</v>
      </c>
    </row>
    <row r="2054" spans="2:19">
      <c r="B2054" s="6">
        <v>1966</v>
      </c>
      <c r="C2054" s="37">
        <v>939196.3</v>
      </c>
      <c r="D2054" s="37">
        <v>939196.3</v>
      </c>
      <c r="E2054" s="37">
        <v>939196.29999999993</v>
      </c>
      <c r="F2054" s="37">
        <v>928240.6</v>
      </c>
      <c r="G2054" s="37">
        <v>904059.1</v>
      </c>
      <c r="H2054" s="37">
        <v>898202.9</v>
      </c>
      <c r="I2054" s="37">
        <v>898202.9</v>
      </c>
      <c r="J2054" s="37">
        <v>895077.4</v>
      </c>
      <c r="K2054" s="37">
        <v>895077.4</v>
      </c>
      <c r="L2054" s="37">
        <v>895077.4</v>
      </c>
      <c r="M2054" s="37">
        <v>874580.70000000007</v>
      </c>
      <c r="N2054" s="37">
        <v>874580.70000000007</v>
      </c>
      <c r="O2054" s="37">
        <v>874580.7</v>
      </c>
      <c r="P2054" s="37">
        <v>874580.7</v>
      </c>
      <c r="Q2054" s="37">
        <v>874580.7</v>
      </c>
      <c r="R2054" s="37">
        <v>874580.69999999984</v>
      </c>
      <c r="S2054" s="37">
        <v>874580.7</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736230</v>
      </c>
      <c r="D2056" s="37">
        <v>736230</v>
      </c>
      <c r="E2056" s="37">
        <v>736230</v>
      </c>
      <c r="F2056" s="37">
        <v>734610</v>
      </c>
      <c r="G2056" s="37">
        <v>710220</v>
      </c>
      <c r="H2056" s="37">
        <v>709560</v>
      </c>
      <c r="I2056" s="37">
        <v>690600</v>
      </c>
      <c r="J2056" s="37">
        <v>686460</v>
      </c>
      <c r="K2056" s="37">
        <v>686460</v>
      </c>
      <c r="L2056" s="37">
        <v>678600</v>
      </c>
      <c r="M2056" s="37">
        <v>654540</v>
      </c>
      <c r="N2056" s="37">
        <v>652740</v>
      </c>
      <c r="O2056" s="37">
        <v>652740</v>
      </c>
      <c r="P2056" s="37">
        <v>652740</v>
      </c>
      <c r="Q2056" s="37">
        <v>652740</v>
      </c>
      <c r="R2056" s="37">
        <v>652740</v>
      </c>
      <c r="S2056" s="37">
        <v>652740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851702.04</v>
      </c>
      <c r="D2058" s="37">
        <v>851702.04</v>
      </c>
      <c r="E2058" s="37">
        <v>851702.03999999992</v>
      </c>
      <c r="F2058" s="37">
        <v>844045.92</v>
      </c>
      <c r="G2058" s="37">
        <v>836141.94000000006</v>
      </c>
      <c r="H2058" s="37">
        <v>836141.94000000006</v>
      </c>
      <c r="I2058" s="37">
        <v>833938.74000000011</v>
      </c>
      <c r="J2058" s="37">
        <v>833608.26</v>
      </c>
      <c r="K2058" s="37">
        <v>833608.26</v>
      </c>
      <c r="L2058" s="37">
        <v>833608.26</v>
      </c>
      <c r="M2058" s="37">
        <v>822316.86</v>
      </c>
      <c r="N2058" s="37">
        <v>822316.86</v>
      </c>
      <c r="O2058" s="37">
        <v>822316.86</v>
      </c>
      <c r="P2058" s="37">
        <v>822316.86</v>
      </c>
      <c r="Q2058" s="37">
        <v>822316.86</v>
      </c>
      <c r="R2058" s="37">
        <v>822316.86</v>
      </c>
      <c r="S2058" s="37">
        <v>822316.86</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736358.40000000002</v>
      </c>
      <c r="D2060" s="37">
        <v>736358.40000000002</v>
      </c>
      <c r="E2060" s="37">
        <v>736358.40000000002</v>
      </c>
      <c r="F2060" s="37">
        <v>732160</v>
      </c>
      <c r="G2060" s="37">
        <v>717184</v>
      </c>
      <c r="H2060" s="37">
        <v>701235.20000000007</v>
      </c>
      <c r="I2060" s="37">
        <v>701235.20000000007</v>
      </c>
      <c r="J2060" s="37">
        <v>701235.19999999995</v>
      </c>
      <c r="K2060" s="37">
        <v>672307.19999999995</v>
      </c>
      <c r="L2060" s="37">
        <v>668364.79999999993</v>
      </c>
      <c r="M2060" s="37">
        <v>654310.39999999991</v>
      </c>
      <c r="N2060" s="37">
        <v>654310.39999999991</v>
      </c>
      <c r="O2060" s="37">
        <v>654310.40000000002</v>
      </c>
      <c r="P2060" s="37">
        <v>654310.40000000002</v>
      </c>
      <c r="Q2060" s="37">
        <v>654310.40000000002</v>
      </c>
      <c r="R2060" s="37">
        <v>654310.40000000002</v>
      </c>
      <c r="S2060" s="37">
        <v>654310.40000000002</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539563.21</v>
      </c>
      <c r="D2062" s="37">
        <v>539563.21</v>
      </c>
      <c r="E2062" s="37">
        <v>539563.21</v>
      </c>
      <c r="F2062" s="37">
        <v>539563.21</v>
      </c>
      <c r="G2062" s="37">
        <v>535730.26</v>
      </c>
      <c r="H2062" s="37">
        <v>533314.34</v>
      </c>
      <c r="I2062" s="37">
        <v>533314.34</v>
      </c>
      <c r="J2062" s="37">
        <v>526345.34</v>
      </c>
      <c r="K2062" s="37">
        <v>526345.34</v>
      </c>
      <c r="L2062" s="37">
        <v>520073.24</v>
      </c>
      <c r="M2062" s="37">
        <v>520073.24</v>
      </c>
      <c r="N2062" s="37">
        <v>520073.24</v>
      </c>
      <c r="O2062" s="37">
        <v>520073.24</v>
      </c>
      <c r="P2062" s="37">
        <v>520073.24</v>
      </c>
      <c r="Q2062" s="37">
        <v>520073.24</v>
      </c>
      <c r="R2062" s="37">
        <v>520073.24</v>
      </c>
      <c r="S2062" s="37">
        <v>520073.24</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397158.93</v>
      </c>
      <c r="D2064" s="37">
        <v>397158.93</v>
      </c>
      <c r="E2064" s="37">
        <v>397158.93000000005</v>
      </c>
      <c r="F2064" s="37">
        <v>397158.93</v>
      </c>
      <c r="G2064" s="37">
        <v>397158.93</v>
      </c>
      <c r="H2064" s="37">
        <v>397158.93</v>
      </c>
      <c r="I2064" s="37">
        <v>397158.93</v>
      </c>
      <c r="J2064" s="37">
        <v>397158.93</v>
      </c>
      <c r="K2064" s="37">
        <v>397158.93</v>
      </c>
      <c r="L2064" s="37">
        <v>397158.93</v>
      </c>
      <c r="M2064" s="37">
        <v>397158.93</v>
      </c>
      <c r="N2064" s="37">
        <v>397158.93</v>
      </c>
      <c r="O2064" s="37">
        <v>397158.93</v>
      </c>
      <c r="P2064" s="37">
        <v>397158.93</v>
      </c>
      <c r="Q2064" s="37">
        <v>397158.93</v>
      </c>
      <c r="R2064" s="37">
        <v>397158.93</v>
      </c>
      <c r="S2064" s="37">
        <v>397158.93</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718807.2</v>
      </c>
      <c r="D2066" s="37">
        <v>718807.2</v>
      </c>
      <c r="E2066" s="37">
        <v>718807.2</v>
      </c>
      <c r="F2066" s="37">
        <v>718807.2</v>
      </c>
      <c r="G2066" s="37">
        <v>718807.20000000007</v>
      </c>
      <c r="H2066" s="37">
        <v>718807.20000000007</v>
      </c>
      <c r="I2066" s="37">
        <v>716750.8</v>
      </c>
      <c r="J2066" s="37">
        <v>716750.8</v>
      </c>
      <c r="K2066" s="37">
        <v>716750.8</v>
      </c>
      <c r="L2066" s="37">
        <v>716750.8</v>
      </c>
      <c r="M2066" s="37">
        <v>716750.8</v>
      </c>
      <c r="N2066" s="37">
        <v>716750.8</v>
      </c>
      <c r="O2066" s="37">
        <v>716750.8</v>
      </c>
      <c r="P2066" s="37">
        <v>716750.8</v>
      </c>
      <c r="Q2066" s="37">
        <v>716750.8</v>
      </c>
      <c r="R2066" s="37">
        <v>716750.8</v>
      </c>
      <c r="S2066" s="37">
        <v>716750.8</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430063.2</v>
      </c>
      <c r="D2068" s="37">
        <v>430063.2</v>
      </c>
      <c r="E2068" s="37">
        <v>430063.2</v>
      </c>
      <c r="F2068" s="37">
        <v>430063.2</v>
      </c>
      <c r="G2068" s="37">
        <v>430063.2</v>
      </c>
      <c r="H2068" s="37">
        <v>430063.2</v>
      </c>
      <c r="I2068" s="37">
        <v>430063.2</v>
      </c>
      <c r="J2068" s="37">
        <v>430063.2</v>
      </c>
      <c r="K2068" s="37">
        <v>430063.2</v>
      </c>
      <c r="L2068" s="37">
        <v>430063.2</v>
      </c>
      <c r="M2068" s="37">
        <v>430063.2</v>
      </c>
      <c r="N2068" s="37">
        <v>430063.2</v>
      </c>
      <c r="O2068" s="37">
        <v>430063.2</v>
      </c>
      <c r="P2068" s="37">
        <v>430063.2</v>
      </c>
      <c r="Q2068" s="37">
        <v>430063.2</v>
      </c>
      <c r="R2068" s="37">
        <v>430063.2</v>
      </c>
      <c r="S2068" s="37">
        <v>430063.2</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1564080</v>
      </c>
      <c r="D2071" s="37">
        <v>1601040</v>
      </c>
      <c r="E2071" s="37">
        <v>1347578.4000000001</v>
      </c>
      <c r="F2071" s="37">
        <v>1341043.2</v>
      </c>
      <c r="G2071" s="37">
        <v>1307762.3999999999</v>
      </c>
      <c r="H2071" s="37">
        <v>1278580.8</v>
      </c>
      <c r="I2071" s="37">
        <v>1272835.2</v>
      </c>
      <c r="J2071" s="37">
        <v>1264788</v>
      </c>
      <c r="K2071" s="37">
        <v>1253532</v>
      </c>
      <c r="L2071" s="37">
        <v>1241116.8</v>
      </c>
      <c r="M2071" s="37">
        <v>1230314.4000000001</v>
      </c>
      <c r="N2071" s="37">
        <v>1192917.6000000001</v>
      </c>
      <c r="O2071" s="37">
        <v>1082642.3999999999</v>
      </c>
      <c r="P2071" s="37">
        <v>1051276.79</v>
      </c>
      <c r="Q2071" s="37">
        <v>1011291.03</v>
      </c>
      <c r="R2071" s="37">
        <v>988231.02999999991</v>
      </c>
      <c r="S2071" s="37">
        <v>925250.49</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71085441.780000001</v>
      </c>
      <c r="D2091" s="8">
        <f>SUM(D2013:D2090)</f>
        <v>72206888.000000015</v>
      </c>
      <c r="E2091" s="8">
        <f>SUM(E2012:E2090)</f>
        <v>73605012.790000036</v>
      </c>
      <c r="F2091" s="8">
        <f>SUM(F2011:F2090)</f>
        <v>72815827.840000018</v>
      </c>
      <c r="G2091" s="8">
        <f>SUM(G2010:G2090)</f>
        <v>73715745.810000017</v>
      </c>
      <c r="H2091" s="8">
        <f>SUM(H2004:H2090)</f>
        <v>73753480.570000023</v>
      </c>
      <c r="I2091" s="8">
        <f>SUM(I2004:I2090)</f>
        <v>74245501.540000036</v>
      </c>
      <c r="J2091" s="8">
        <f t="shared" ref="J2091" si="55">SUM(J2004:J2090)</f>
        <v>75844744.025000021</v>
      </c>
      <c r="K2091" s="8">
        <f>SUM(K2004:K2090)</f>
        <v>76407085.220000014</v>
      </c>
      <c r="L2091" s="8">
        <f t="shared" ref="L2091" si="56">SUM(L2004:L2090)</f>
        <v>77031072.640000015</v>
      </c>
      <c r="M2091" s="8">
        <f>SUM(M2004:M2090)</f>
        <v>77678948.550000027</v>
      </c>
      <c r="N2091" s="11">
        <f>SUM(N1999:N2090)</f>
        <v>78399328.019999996</v>
      </c>
      <c r="O2091" s="11">
        <f>SUM(O1999:O2090)</f>
        <v>79328645.000000015</v>
      </c>
      <c r="P2091" s="11">
        <f>SUM(P1999:P2090)</f>
        <v>80379795.890000001</v>
      </c>
      <c r="Q2091" s="11">
        <f>SUM(Q1999:Q2090)</f>
        <v>82253513.100000009</v>
      </c>
      <c r="R2091" s="11">
        <f t="shared" ref="R2091" si="57">SUM(R1999:R2090)</f>
        <v>84710544.197998255</v>
      </c>
      <c r="S2091" s="11">
        <f>SUM(S1998:S2090)</f>
        <v>87147215.237416595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14519.73</v>
      </c>
      <c r="Q2096" s="37">
        <v>14519.73</v>
      </c>
      <c r="R2096" s="37">
        <v>14519.73</v>
      </c>
      <c r="S2096" s="37">
        <v>14519.73</v>
      </c>
    </row>
    <row r="2097" spans="1:19">
      <c r="A2097" s="40"/>
      <c r="B2097" s="6">
        <v>2018</v>
      </c>
      <c r="C2097" s="36"/>
      <c r="D2097" s="36"/>
      <c r="E2097" s="36"/>
      <c r="F2097" s="36"/>
      <c r="G2097" s="36"/>
      <c r="H2097" s="36"/>
      <c r="I2097" s="36"/>
      <c r="J2097" s="36"/>
      <c r="K2097" s="36"/>
      <c r="L2097" s="36"/>
      <c r="M2097" s="36"/>
      <c r="N2097" s="36"/>
      <c r="O2097" s="37">
        <v>12620.97</v>
      </c>
      <c r="P2097" s="37">
        <v>12620.97</v>
      </c>
      <c r="Q2097" s="37">
        <v>12620.97</v>
      </c>
      <c r="R2097" s="37">
        <v>12620.97</v>
      </c>
      <c r="S2097" s="37">
        <v>12620.97</v>
      </c>
    </row>
    <row r="2098" spans="1:19">
      <c r="A2098" s="40"/>
      <c r="B2098" s="6">
        <v>2017</v>
      </c>
      <c r="C2098" s="36"/>
      <c r="D2098" s="36"/>
      <c r="E2098" s="36"/>
      <c r="F2098" s="36"/>
      <c r="G2098" s="36"/>
      <c r="H2098" s="36"/>
      <c r="I2098" s="36"/>
      <c r="J2098" s="36"/>
      <c r="K2098" s="36"/>
      <c r="L2098" s="36"/>
      <c r="M2098" s="36"/>
      <c r="N2098" s="37">
        <v>2886.22</v>
      </c>
      <c r="O2098" s="37">
        <v>2886.22</v>
      </c>
      <c r="P2098" s="37">
        <v>2886.22</v>
      </c>
      <c r="Q2098" s="37">
        <v>2886.22</v>
      </c>
      <c r="R2098" s="37">
        <v>2886.22</v>
      </c>
      <c r="S2098" s="37">
        <v>4405.63</v>
      </c>
    </row>
    <row r="2099" spans="1:19">
      <c r="B2099" s="6">
        <v>2016</v>
      </c>
      <c r="C2099" s="36"/>
      <c r="D2099" s="36"/>
      <c r="E2099" s="36"/>
      <c r="F2099" s="36"/>
      <c r="G2099" s="36"/>
      <c r="H2099" s="36"/>
      <c r="I2099" s="36"/>
      <c r="J2099" s="36"/>
      <c r="K2099" s="36"/>
      <c r="L2099" s="36"/>
      <c r="M2099" s="37">
        <v>27469.11</v>
      </c>
      <c r="N2099" s="37">
        <v>27469.11</v>
      </c>
      <c r="O2099" s="37">
        <v>27469.11</v>
      </c>
      <c r="P2099" s="37">
        <v>27469.11</v>
      </c>
      <c r="Q2099" s="37">
        <v>27469.11</v>
      </c>
      <c r="R2099" s="37">
        <v>27469.11</v>
      </c>
      <c r="S2099" s="37">
        <v>27469.11</v>
      </c>
    </row>
    <row r="2100" spans="1:19">
      <c r="B2100" s="6">
        <v>2015</v>
      </c>
      <c r="C2100" s="36"/>
      <c r="D2100" s="36"/>
      <c r="E2100" s="36"/>
      <c r="F2100" s="36"/>
      <c r="G2100" s="36"/>
      <c r="H2100" s="36"/>
      <c r="I2100" s="36"/>
      <c r="J2100" s="36"/>
      <c r="K2100" s="36"/>
      <c r="L2100" s="37">
        <v>0</v>
      </c>
      <c r="M2100" s="37">
        <v>6063.21</v>
      </c>
      <c r="N2100" s="37">
        <v>6063.21</v>
      </c>
      <c r="O2100" s="37">
        <v>6063.21</v>
      </c>
      <c r="P2100" s="37">
        <v>6063.21</v>
      </c>
      <c r="Q2100" s="37">
        <v>6063.21</v>
      </c>
      <c r="R2100" s="37">
        <v>6063.21</v>
      </c>
      <c r="S2100" s="37">
        <v>4543.8</v>
      </c>
    </row>
    <row r="2101" spans="1:19">
      <c r="B2101" s="6">
        <v>2014</v>
      </c>
      <c r="C2101" s="36"/>
      <c r="D2101" s="36"/>
      <c r="E2101" s="36"/>
      <c r="F2101" s="36"/>
      <c r="G2101" s="36"/>
      <c r="H2101" s="36"/>
      <c r="I2101" s="36"/>
      <c r="J2101" s="36"/>
      <c r="K2101" s="37">
        <v>5026.26</v>
      </c>
      <c r="L2101" s="37">
        <v>5026.26</v>
      </c>
      <c r="M2101" s="37">
        <v>5026.26</v>
      </c>
      <c r="N2101" s="37">
        <v>5026.26</v>
      </c>
      <c r="O2101" s="37">
        <v>5026.26</v>
      </c>
      <c r="P2101" s="37">
        <v>5026.26</v>
      </c>
      <c r="Q2101" s="37">
        <v>5026.26</v>
      </c>
      <c r="R2101" s="37">
        <v>5026.26</v>
      </c>
      <c r="S2101" s="37">
        <v>5026.26</v>
      </c>
    </row>
    <row r="2102" spans="1:19">
      <c r="B2102" s="6">
        <v>2013</v>
      </c>
      <c r="C2102" s="36"/>
      <c r="D2102" s="36"/>
      <c r="E2102" s="36"/>
      <c r="F2102" s="36"/>
      <c r="G2102" s="36"/>
      <c r="H2102" s="36"/>
      <c r="I2102" s="36"/>
      <c r="J2102" s="37">
        <v>16898.800000000003</v>
      </c>
      <c r="K2102" s="37">
        <v>16898.800000000003</v>
      </c>
      <c r="L2102" s="37">
        <v>16898.800000000003</v>
      </c>
      <c r="M2102" s="37">
        <v>16898.800000000003</v>
      </c>
      <c r="N2102" s="37">
        <v>16898.800000000003</v>
      </c>
      <c r="O2102" s="37">
        <v>16898.800000000003</v>
      </c>
      <c r="P2102" s="37">
        <v>16898.800000000003</v>
      </c>
      <c r="Q2102" s="37">
        <v>16898.800000000003</v>
      </c>
      <c r="R2102" s="37">
        <v>16898.800000000003</v>
      </c>
      <c r="S2102" s="37">
        <v>16898.800000000003</v>
      </c>
    </row>
    <row r="2103" spans="1:19">
      <c r="B2103" s="6">
        <v>2012</v>
      </c>
      <c r="C2103" s="36"/>
      <c r="D2103" s="36"/>
      <c r="E2103" s="36"/>
      <c r="F2103" s="36"/>
      <c r="G2103" s="36"/>
      <c r="H2103" s="36"/>
      <c r="I2103" s="37">
        <v>15889.279999999999</v>
      </c>
      <c r="J2103" s="37">
        <v>17330.28</v>
      </c>
      <c r="K2103" s="37">
        <v>17330.28</v>
      </c>
      <c r="L2103" s="37">
        <v>17330.28</v>
      </c>
      <c r="M2103" s="37">
        <v>17330.28</v>
      </c>
      <c r="N2103" s="37">
        <v>17330.28</v>
      </c>
      <c r="O2103" s="37">
        <v>17330.28</v>
      </c>
      <c r="P2103" s="37">
        <v>17330.28</v>
      </c>
      <c r="Q2103" s="37">
        <v>17330.28</v>
      </c>
      <c r="R2103" s="37">
        <v>17330.28</v>
      </c>
      <c r="S2103" s="37">
        <v>17330.28</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10559.33</v>
      </c>
      <c r="H2105" s="37">
        <v>10559.33</v>
      </c>
      <c r="I2105" s="37">
        <v>10559.33</v>
      </c>
      <c r="J2105" s="37">
        <v>10559.33</v>
      </c>
      <c r="K2105" s="37">
        <v>10559.33</v>
      </c>
      <c r="L2105" s="37">
        <v>10559.33</v>
      </c>
      <c r="M2105" s="37">
        <v>10559.33</v>
      </c>
      <c r="N2105" s="37">
        <v>10559.33</v>
      </c>
      <c r="O2105" s="37">
        <v>10559.33</v>
      </c>
      <c r="P2105" s="37">
        <v>10559.33</v>
      </c>
      <c r="Q2105" s="37">
        <v>10559.33</v>
      </c>
      <c r="R2105" s="37">
        <v>10559.33</v>
      </c>
      <c r="S2105" s="37">
        <v>10559.33</v>
      </c>
    </row>
    <row r="2106" spans="1:19">
      <c r="B2106" s="6">
        <v>2009</v>
      </c>
      <c r="C2106" s="36"/>
      <c r="D2106" s="36"/>
      <c r="E2106" s="36"/>
      <c r="F2106" s="37">
        <v>12200.61</v>
      </c>
      <c r="G2106" s="37">
        <v>12200.61</v>
      </c>
      <c r="H2106" s="37">
        <v>12200.61</v>
      </c>
      <c r="I2106" s="37">
        <v>12200.61</v>
      </c>
      <c r="J2106" s="37">
        <v>12200.61</v>
      </c>
      <c r="K2106" s="37">
        <v>12200.61</v>
      </c>
      <c r="L2106" s="37">
        <v>12200.61</v>
      </c>
      <c r="M2106" s="37">
        <v>12200.61</v>
      </c>
      <c r="N2106" s="37">
        <v>12200.61</v>
      </c>
      <c r="O2106" s="37">
        <v>12200.61</v>
      </c>
      <c r="P2106" s="37">
        <v>12200.61</v>
      </c>
      <c r="Q2106" s="37">
        <v>12200.61</v>
      </c>
      <c r="R2106" s="37">
        <v>12200.61</v>
      </c>
      <c r="S2106" s="37">
        <v>12200.61</v>
      </c>
    </row>
    <row r="2107" spans="1:19">
      <c r="B2107" s="6">
        <v>2008</v>
      </c>
      <c r="C2107" s="36"/>
      <c r="D2107" s="36"/>
      <c r="E2107" s="37">
        <v>12624.939999999999</v>
      </c>
      <c r="F2107" s="37">
        <v>12624.939999999999</v>
      </c>
      <c r="G2107" s="37">
        <v>12624.939999999999</v>
      </c>
      <c r="H2107" s="37">
        <v>12624.939999999999</v>
      </c>
      <c r="I2107" s="37">
        <v>12624.939999999999</v>
      </c>
      <c r="J2107" s="37">
        <v>12624.939999999999</v>
      </c>
      <c r="K2107" s="37">
        <v>12624.939999999999</v>
      </c>
      <c r="L2107" s="37">
        <v>12624.939999999999</v>
      </c>
      <c r="M2107" s="37">
        <v>12624.939999999999</v>
      </c>
      <c r="N2107" s="37">
        <v>12624.939999999999</v>
      </c>
      <c r="O2107" s="37">
        <v>12624.939999999999</v>
      </c>
      <c r="P2107" s="37">
        <v>12624.939999999999</v>
      </c>
      <c r="Q2107" s="37">
        <v>12624.939999999999</v>
      </c>
      <c r="R2107" s="37">
        <v>12624.939999999999</v>
      </c>
      <c r="S2107" s="37">
        <v>12624.939999999999</v>
      </c>
    </row>
    <row r="2108" spans="1:19">
      <c r="B2108" s="6">
        <v>2007</v>
      </c>
      <c r="C2108" s="36"/>
      <c r="D2108" s="37">
        <v>11775.95</v>
      </c>
      <c r="E2108" s="37">
        <v>11775.95</v>
      </c>
      <c r="F2108" s="37">
        <v>11775.95</v>
      </c>
      <c r="G2108" s="37">
        <v>2847.46</v>
      </c>
      <c r="H2108" s="37">
        <v>2847.46</v>
      </c>
      <c r="I2108" s="37">
        <v>2847.46</v>
      </c>
      <c r="J2108" s="37">
        <v>2847.46</v>
      </c>
      <c r="K2108" s="37">
        <v>2847.46</v>
      </c>
      <c r="L2108" s="37">
        <v>2847.46</v>
      </c>
      <c r="M2108" s="37">
        <v>2847.46</v>
      </c>
      <c r="N2108" s="37">
        <v>2847.46</v>
      </c>
      <c r="O2108" s="37">
        <v>2847.46</v>
      </c>
      <c r="P2108" s="37">
        <v>2847.46</v>
      </c>
      <c r="Q2108" s="37">
        <v>2847.46</v>
      </c>
      <c r="R2108" s="37">
        <v>2847.46</v>
      </c>
      <c r="S2108" s="37">
        <v>2847.46</v>
      </c>
    </row>
    <row r="2109" spans="1:19">
      <c r="B2109" s="6">
        <v>2006</v>
      </c>
      <c r="C2109" s="37">
        <v>37746.730000000003</v>
      </c>
      <c r="D2109" s="37">
        <v>38054.990000000005</v>
      </c>
      <c r="E2109" s="37">
        <v>38054.99</v>
      </c>
      <c r="F2109" s="37">
        <v>38054.990000000005</v>
      </c>
      <c r="G2109" s="37">
        <v>38054.990000000005</v>
      </c>
      <c r="H2109" s="37">
        <v>38054.99</v>
      </c>
      <c r="I2109" s="37">
        <v>38054.99</v>
      </c>
      <c r="J2109" s="37">
        <v>38054.99</v>
      </c>
      <c r="K2109" s="37">
        <v>38054.99</v>
      </c>
      <c r="L2109" s="37">
        <v>38054.99</v>
      </c>
      <c r="M2109" s="37">
        <v>38054.99</v>
      </c>
      <c r="N2109" s="37">
        <v>38054.99</v>
      </c>
      <c r="O2109" s="37">
        <v>38054.990000000005</v>
      </c>
      <c r="P2109" s="37">
        <v>38054.990000000005</v>
      </c>
      <c r="Q2109" s="37">
        <v>38054.990000000005</v>
      </c>
      <c r="R2109" s="37">
        <v>38054.99</v>
      </c>
      <c r="S2109" s="37">
        <v>38054.990000000005</v>
      </c>
    </row>
    <row r="2110" spans="1:19">
      <c r="B2110" s="6">
        <v>2005</v>
      </c>
      <c r="C2110" s="37">
        <v>35717.5</v>
      </c>
      <c r="D2110" s="37">
        <v>35717.5</v>
      </c>
      <c r="E2110" s="37">
        <v>35717.5</v>
      </c>
      <c r="F2110" s="37">
        <v>35717.5</v>
      </c>
      <c r="G2110" s="37">
        <v>35717.5</v>
      </c>
      <c r="H2110" s="37">
        <v>35717.5</v>
      </c>
      <c r="I2110" s="37">
        <v>35717.5</v>
      </c>
      <c r="J2110" s="37">
        <v>35717.5</v>
      </c>
      <c r="K2110" s="37">
        <v>35717.5</v>
      </c>
      <c r="L2110" s="37">
        <v>35717.5</v>
      </c>
      <c r="M2110" s="37">
        <v>35717.5</v>
      </c>
      <c r="N2110" s="37">
        <v>35717.5</v>
      </c>
      <c r="O2110" s="37">
        <v>35717.5</v>
      </c>
      <c r="P2110" s="37">
        <v>35717.5</v>
      </c>
      <c r="Q2110" s="37">
        <v>35717.5</v>
      </c>
      <c r="R2110" s="37">
        <v>35717.5</v>
      </c>
      <c r="S2110" s="37">
        <v>35717.5</v>
      </c>
    </row>
    <row r="2111" spans="1:19">
      <c r="B2111" s="6">
        <v>2004</v>
      </c>
      <c r="C2111" s="37">
        <v>21718.69</v>
      </c>
      <c r="D2111" s="37">
        <v>21718.690000000002</v>
      </c>
      <c r="E2111" s="37">
        <v>21718.690000000002</v>
      </c>
      <c r="F2111" s="37">
        <v>21718.690000000002</v>
      </c>
      <c r="G2111" s="37">
        <v>21718.690000000002</v>
      </c>
      <c r="H2111" s="37">
        <v>21718.690000000002</v>
      </c>
      <c r="I2111" s="37">
        <v>21718.690000000002</v>
      </c>
      <c r="J2111" s="37">
        <v>21718.690000000002</v>
      </c>
      <c r="K2111" s="37">
        <v>21718.690000000002</v>
      </c>
      <c r="L2111" s="37">
        <v>21718.690000000002</v>
      </c>
      <c r="M2111" s="37">
        <v>21718.690000000002</v>
      </c>
      <c r="N2111" s="37">
        <v>21718.690000000002</v>
      </c>
      <c r="O2111" s="37">
        <v>21718.690000000002</v>
      </c>
      <c r="P2111" s="37">
        <v>21718.690000000002</v>
      </c>
      <c r="Q2111" s="37">
        <v>21718.690000000002</v>
      </c>
      <c r="R2111" s="37">
        <v>21718.690000000002</v>
      </c>
      <c r="S2111" s="37">
        <v>21718.690000000002</v>
      </c>
    </row>
    <row r="2112" spans="1:19">
      <c r="B2112" s="6">
        <v>2003</v>
      </c>
      <c r="C2112" s="37">
        <v>108522.46</v>
      </c>
      <c r="D2112" s="37">
        <v>108522.45999999999</v>
      </c>
      <c r="E2112" s="37">
        <v>108522.45999999999</v>
      </c>
      <c r="F2112" s="37">
        <v>108522.45999999999</v>
      </c>
      <c r="G2112" s="37">
        <v>108522.45999999999</v>
      </c>
      <c r="H2112" s="37">
        <v>108522.45999999999</v>
      </c>
      <c r="I2112" s="37">
        <v>108522.45999999999</v>
      </c>
      <c r="J2112" s="37">
        <v>108522.45999999999</v>
      </c>
      <c r="K2112" s="37">
        <v>108522.45999999999</v>
      </c>
      <c r="L2112" s="37">
        <v>108522.45999999999</v>
      </c>
      <c r="M2112" s="37">
        <v>108522.45999999999</v>
      </c>
      <c r="N2112" s="37">
        <v>108522.45999999999</v>
      </c>
      <c r="O2112" s="37">
        <v>108522.45999999999</v>
      </c>
      <c r="P2112" s="37">
        <v>108522.45999999999</v>
      </c>
      <c r="Q2112" s="37">
        <v>108522.45999999999</v>
      </c>
      <c r="R2112" s="37">
        <v>108522.45999999999</v>
      </c>
      <c r="S2112" s="37">
        <v>108522.45999999999</v>
      </c>
    </row>
    <row r="2113" spans="2:19">
      <c r="B2113" s="6">
        <v>2002</v>
      </c>
      <c r="C2113" s="37">
        <v>9686.33</v>
      </c>
      <c r="D2113" s="37">
        <v>9686.33</v>
      </c>
      <c r="E2113" s="37">
        <v>9686.33</v>
      </c>
      <c r="F2113" s="37">
        <v>9686.33</v>
      </c>
      <c r="G2113" s="37">
        <v>9686.33</v>
      </c>
      <c r="H2113" s="37">
        <v>9686.33</v>
      </c>
      <c r="I2113" s="37">
        <v>9686.33</v>
      </c>
      <c r="J2113" s="37">
        <v>9686.33</v>
      </c>
      <c r="K2113" s="37">
        <v>9686.33</v>
      </c>
      <c r="L2113" s="37">
        <v>9686.33</v>
      </c>
      <c r="M2113" s="37">
        <v>9686.33</v>
      </c>
      <c r="N2113" s="37">
        <v>9686.33</v>
      </c>
      <c r="O2113" s="37">
        <v>9686.33</v>
      </c>
      <c r="P2113" s="37">
        <v>9686.33</v>
      </c>
      <c r="Q2113" s="37">
        <v>9686.33</v>
      </c>
      <c r="R2113" s="37">
        <v>9686.33</v>
      </c>
      <c r="S2113" s="37">
        <v>9686.33</v>
      </c>
    </row>
    <row r="2114" spans="2:19">
      <c r="B2114" s="6">
        <v>2001</v>
      </c>
      <c r="C2114" s="37">
        <v>46119.839999999997</v>
      </c>
      <c r="D2114" s="37">
        <v>46119.839999999997</v>
      </c>
      <c r="E2114" s="37">
        <v>46119.839999999997</v>
      </c>
      <c r="F2114" s="37">
        <v>46119.839999999997</v>
      </c>
      <c r="G2114" s="37">
        <v>35962.019999999997</v>
      </c>
      <c r="H2114" s="37">
        <v>35962.019999999997</v>
      </c>
      <c r="I2114" s="37">
        <v>35962.019999999997</v>
      </c>
      <c r="J2114" s="37">
        <v>35962.019999999997</v>
      </c>
      <c r="K2114" s="37">
        <v>35962.019999999997</v>
      </c>
      <c r="L2114" s="37">
        <v>35962.019999999997</v>
      </c>
      <c r="M2114" s="37">
        <v>35962.019999999997</v>
      </c>
      <c r="N2114" s="37">
        <v>35962.019999999997</v>
      </c>
      <c r="O2114" s="37">
        <v>35962.019999999997</v>
      </c>
      <c r="P2114" s="37">
        <v>35962.019999999997</v>
      </c>
      <c r="Q2114" s="37">
        <v>35962.019999999997</v>
      </c>
      <c r="R2114" s="37">
        <v>35962.019999999997</v>
      </c>
      <c r="S2114" s="37">
        <v>35962.019999999997</v>
      </c>
    </row>
    <row r="2115" spans="2:19">
      <c r="B2115" s="6">
        <v>2000</v>
      </c>
      <c r="C2115" s="37">
        <v>18146.38</v>
      </c>
      <c r="D2115" s="37">
        <v>18146.38</v>
      </c>
      <c r="E2115" s="37">
        <v>18146.38</v>
      </c>
      <c r="F2115" s="37">
        <v>18146.38</v>
      </c>
      <c r="G2115" s="37">
        <v>18146.38</v>
      </c>
      <c r="H2115" s="37">
        <v>18146.38</v>
      </c>
      <c r="I2115" s="37">
        <v>18146.38</v>
      </c>
      <c r="J2115" s="37">
        <v>18146.38</v>
      </c>
      <c r="K2115" s="37">
        <v>18146.38</v>
      </c>
      <c r="L2115" s="37">
        <v>18146.38</v>
      </c>
      <c r="M2115" s="37">
        <v>16639.89</v>
      </c>
      <c r="N2115" s="37">
        <v>16639.89</v>
      </c>
      <c r="O2115" s="37">
        <v>16639.89</v>
      </c>
      <c r="P2115" s="37">
        <v>16639.89</v>
      </c>
      <c r="Q2115" s="37">
        <v>16639.89</v>
      </c>
      <c r="R2115" s="37">
        <v>16639.89</v>
      </c>
      <c r="S2115" s="37">
        <v>16639.89</v>
      </c>
    </row>
    <row r="2116" spans="2:19">
      <c r="B2116" s="6">
        <v>1999</v>
      </c>
      <c r="C2116" s="37">
        <v>31066.97</v>
      </c>
      <c r="D2116" s="37">
        <v>31066.97</v>
      </c>
      <c r="E2116" s="37">
        <v>31066.97</v>
      </c>
      <c r="F2116" s="37">
        <v>31066.97</v>
      </c>
      <c r="G2116" s="37">
        <v>31066.97</v>
      </c>
      <c r="H2116" s="37">
        <v>31066.97</v>
      </c>
      <c r="I2116" s="37">
        <v>31066.97</v>
      </c>
      <c r="J2116" s="37">
        <v>31066.97</v>
      </c>
      <c r="K2116" s="37">
        <v>31066.97</v>
      </c>
      <c r="L2116" s="37">
        <v>31066.97</v>
      </c>
      <c r="M2116" s="37">
        <v>31066.97</v>
      </c>
      <c r="N2116" s="37">
        <v>31066.97</v>
      </c>
      <c r="O2116" s="37">
        <v>31066.97</v>
      </c>
      <c r="P2116" s="37">
        <v>31066.97</v>
      </c>
      <c r="Q2116" s="37">
        <v>31066.97</v>
      </c>
      <c r="R2116" s="37">
        <v>31066.97</v>
      </c>
      <c r="S2116" s="37">
        <v>31066.97</v>
      </c>
    </row>
    <row r="2117" spans="2:19">
      <c r="B2117" s="6">
        <v>1998</v>
      </c>
      <c r="C2117" s="37">
        <v>352527.25</v>
      </c>
      <c r="D2117" s="37">
        <v>352527.25</v>
      </c>
      <c r="E2117" s="37">
        <v>352527.25</v>
      </c>
      <c r="F2117" s="37">
        <v>352527.25</v>
      </c>
      <c r="G2117" s="37">
        <v>352527.25</v>
      </c>
      <c r="H2117" s="37">
        <v>352527.25</v>
      </c>
      <c r="I2117" s="37">
        <v>352527.25</v>
      </c>
      <c r="J2117" s="37">
        <v>352527.25</v>
      </c>
      <c r="K2117" s="37">
        <v>352527.25</v>
      </c>
      <c r="L2117" s="37">
        <v>352527.25</v>
      </c>
      <c r="M2117" s="37">
        <v>352527.25</v>
      </c>
      <c r="N2117" s="37">
        <v>352527.25</v>
      </c>
      <c r="O2117" s="37">
        <v>352527.25</v>
      </c>
      <c r="P2117" s="37">
        <v>352527.25</v>
      </c>
      <c r="Q2117" s="37">
        <v>352527.25</v>
      </c>
      <c r="R2117" s="37">
        <v>352527.25</v>
      </c>
      <c r="S2117" s="37">
        <v>352527.25</v>
      </c>
    </row>
    <row r="2118" spans="2:19">
      <c r="B2118" s="6">
        <v>1997</v>
      </c>
      <c r="C2118" s="37">
        <v>65008.95</v>
      </c>
      <c r="D2118" s="37">
        <v>65008.95</v>
      </c>
      <c r="E2118" s="37">
        <v>65008.95</v>
      </c>
      <c r="F2118" s="37">
        <v>65008.95</v>
      </c>
      <c r="G2118" s="37">
        <v>65008.95</v>
      </c>
      <c r="H2118" s="37">
        <v>65008.95</v>
      </c>
      <c r="I2118" s="37">
        <v>65008.95</v>
      </c>
      <c r="J2118" s="37">
        <v>65008.95</v>
      </c>
      <c r="K2118" s="37">
        <v>65008.95</v>
      </c>
      <c r="L2118" s="37">
        <v>65008.95</v>
      </c>
      <c r="M2118" s="37">
        <v>65008.95</v>
      </c>
      <c r="N2118" s="37">
        <v>65008.95</v>
      </c>
      <c r="O2118" s="37">
        <v>65008.95</v>
      </c>
      <c r="P2118" s="37">
        <v>65008.95</v>
      </c>
      <c r="Q2118" s="37">
        <v>65008.95</v>
      </c>
      <c r="R2118" s="37">
        <v>65008.95</v>
      </c>
      <c r="S2118" s="37">
        <v>65008.95</v>
      </c>
    </row>
    <row r="2119" spans="2:19">
      <c r="B2119" s="6">
        <v>1996</v>
      </c>
      <c r="C2119" s="37">
        <v>254578.96</v>
      </c>
      <c r="D2119" s="37">
        <v>254578.96</v>
      </c>
      <c r="E2119" s="37">
        <v>254578.96</v>
      </c>
      <c r="F2119" s="37">
        <v>254578.96</v>
      </c>
      <c r="G2119" s="37">
        <v>254578.96</v>
      </c>
      <c r="H2119" s="37">
        <v>254578.96</v>
      </c>
      <c r="I2119" s="37">
        <v>254578.96</v>
      </c>
      <c r="J2119" s="37">
        <v>252703.91</v>
      </c>
      <c r="K2119" s="37">
        <v>252703.91</v>
      </c>
      <c r="L2119" s="37">
        <v>252703.91</v>
      </c>
      <c r="M2119" s="37">
        <v>252703.91</v>
      </c>
      <c r="N2119" s="37">
        <v>252703.91</v>
      </c>
      <c r="O2119" s="37">
        <v>252703.91</v>
      </c>
      <c r="P2119" s="37">
        <v>252703.91</v>
      </c>
      <c r="Q2119" s="37">
        <v>252703.91</v>
      </c>
      <c r="R2119" s="37">
        <v>252703.91</v>
      </c>
      <c r="S2119" s="37">
        <v>252703.91</v>
      </c>
    </row>
    <row r="2120" spans="2:19">
      <c r="B2120" s="6">
        <v>1995</v>
      </c>
      <c r="C2120" s="37">
        <v>7602.2</v>
      </c>
      <c r="D2120" s="37">
        <v>7602.2</v>
      </c>
      <c r="E2120" s="37">
        <v>7602.2</v>
      </c>
      <c r="F2120" s="37">
        <v>7602.2</v>
      </c>
      <c r="G2120" s="37">
        <v>6821.45</v>
      </c>
      <c r="H2120" s="37">
        <v>6821.45</v>
      </c>
      <c r="I2120" s="37">
        <v>6821.45</v>
      </c>
      <c r="J2120" s="37">
        <v>6821.45</v>
      </c>
      <c r="K2120" s="37">
        <v>6036.09</v>
      </c>
      <c r="L2120" s="37">
        <v>6036.09</v>
      </c>
      <c r="M2120" s="37">
        <v>6036.09</v>
      </c>
      <c r="N2120" s="37">
        <v>6036.09</v>
      </c>
      <c r="O2120" s="37">
        <v>6036.09</v>
      </c>
      <c r="P2120" s="37">
        <v>6036.09</v>
      </c>
      <c r="Q2120" s="37">
        <v>6036.09</v>
      </c>
      <c r="R2120" s="37">
        <v>6036.09</v>
      </c>
      <c r="S2120" s="37">
        <v>6036.09</v>
      </c>
    </row>
    <row r="2121" spans="2:19">
      <c r="B2121" s="6">
        <v>1994</v>
      </c>
      <c r="C2121" s="37">
        <v>1319.88</v>
      </c>
      <c r="D2121" s="37">
        <v>1319.88</v>
      </c>
      <c r="E2121" s="37">
        <v>1319.88</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44490.48</v>
      </c>
      <c r="D2122" s="37">
        <v>44490.48</v>
      </c>
      <c r="E2122" s="37">
        <v>44490.48</v>
      </c>
      <c r="F2122" s="37">
        <v>44076.44</v>
      </c>
      <c r="G2122" s="37">
        <v>44076.44</v>
      </c>
      <c r="H2122" s="37">
        <v>44076.44</v>
      </c>
      <c r="I2122" s="37">
        <v>44076.44</v>
      </c>
      <c r="J2122" s="37">
        <v>44076.44</v>
      </c>
      <c r="K2122" s="37">
        <v>44076.44</v>
      </c>
      <c r="L2122" s="37">
        <v>44076.44</v>
      </c>
      <c r="M2122" s="37">
        <v>44076.44</v>
      </c>
      <c r="N2122" s="37">
        <v>44076.44</v>
      </c>
      <c r="O2122" s="37">
        <v>44076.44</v>
      </c>
      <c r="P2122" s="37">
        <v>44076.44</v>
      </c>
      <c r="Q2122" s="37">
        <v>44076.44</v>
      </c>
      <c r="R2122" s="37">
        <v>44076.44</v>
      </c>
      <c r="S2122" s="37">
        <v>44076.44</v>
      </c>
    </row>
    <row r="2123" spans="2:19">
      <c r="B2123" s="6">
        <v>1992</v>
      </c>
      <c r="C2123" s="37">
        <v>73633.77</v>
      </c>
      <c r="D2123" s="37">
        <v>73633.77</v>
      </c>
      <c r="E2123" s="37">
        <v>73633.77</v>
      </c>
      <c r="F2123" s="37">
        <v>73633.77</v>
      </c>
      <c r="G2123" s="37">
        <v>73633.77</v>
      </c>
      <c r="H2123" s="37">
        <v>73633.77</v>
      </c>
      <c r="I2123" s="37">
        <v>73633.77</v>
      </c>
      <c r="J2123" s="37">
        <v>73633.77</v>
      </c>
      <c r="K2123" s="37">
        <v>73633.77</v>
      </c>
      <c r="L2123" s="37">
        <v>73633.77</v>
      </c>
      <c r="M2123" s="37">
        <v>73633.77</v>
      </c>
      <c r="N2123" s="37">
        <v>73633.77</v>
      </c>
      <c r="O2123" s="37">
        <v>73633.77</v>
      </c>
      <c r="P2123" s="37">
        <v>73633.77</v>
      </c>
      <c r="Q2123" s="37">
        <v>73633.77</v>
      </c>
      <c r="R2123" s="37">
        <v>73633.77</v>
      </c>
      <c r="S2123" s="37">
        <v>73633.77</v>
      </c>
    </row>
    <row r="2124" spans="2:19">
      <c r="B2124" s="6">
        <v>1991</v>
      </c>
      <c r="C2124" s="37">
        <v>80437.440000000002</v>
      </c>
      <c r="D2124" s="37">
        <v>80437.440000000002</v>
      </c>
      <c r="E2124" s="37">
        <v>80437.440000000002</v>
      </c>
      <c r="F2124" s="37">
        <v>80437.440000000002</v>
      </c>
      <c r="G2124" s="37">
        <v>80437.440000000002</v>
      </c>
      <c r="H2124" s="37">
        <v>80437.440000000002</v>
      </c>
      <c r="I2124" s="37">
        <v>80437.440000000002</v>
      </c>
      <c r="J2124" s="37">
        <v>80437.440000000002</v>
      </c>
      <c r="K2124" s="37">
        <v>80437.440000000002</v>
      </c>
      <c r="L2124" s="37">
        <v>80437.440000000002</v>
      </c>
      <c r="M2124" s="37">
        <v>80437.440000000002</v>
      </c>
      <c r="N2124" s="37">
        <v>80437.440000000002</v>
      </c>
      <c r="O2124" s="37">
        <v>80437.440000000002</v>
      </c>
      <c r="P2124" s="37">
        <v>80437.440000000002</v>
      </c>
      <c r="Q2124" s="37">
        <v>80437.440000000002</v>
      </c>
      <c r="R2124" s="37">
        <v>80437.440000000002</v>
      </c>
      <c r="S2124" s="37">
        <v>80437.440000000002</v>
      </c>
    </row>
    <row r="2125" spans="2:19">
      <c r="B2125" s="6">
        <v>1990</v>
      </c>
      <c r="C2125" s="37">
        <v>30887.46</v>
      </c>
      <c r="D2125" s="37">
        <v>30887.46</v>
      </c>
      <c r="E2125" s="37">
        <v>30887.46</v>
      </c>
      <c r="F2125" s="37">
        <v>30887.46</v>
      </c>
      <c r="G2125" s="37">
        <v>30887.46</v>
      </c>
      <c r="H2125" s="37">
        <v>30887.46</v>
      </c>
      <c r="I2125" s="37">
        <v>30887.46</v>
      </c>
      <c r="J2125" s="37">
        <v>30887.46</v>
      </c>
      <c r="K2125" s="37">
        <v>30887.46</v>
      </c>
      <c r="L2125" s="37">
        <v>30887.46</v>
      </c>
      <c r="M2125" s="37">
        <v>30887.46</v>
      </c>
      <c r="N2125" s="37">
        <v>30887.46</v>
      </c>
      <c r="O2125" s="37">
        <v>30887.46</v>
      </c>
      <c r="P2125" s="37">
        <v>30887.46</v>
      </c>
      <c r="Q2125" s="37">
        <v>30887.46</v>
      </c>
      <c r="R2125" s="37">
        <v>30887.46</v>
      </c>
      <c r="S2125" s="37">
        <v>30887.46</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183782.88</v>
      </c>
      <c r="D2127" s="37">
        <v>183782.88</v>
      </c>
      <c r="E2127" s="37">
        <v>183782.87999999998</v>
      </c>
      <c r="F2127" s="37">
        <v>183782.88</v>
      </c>
      <c r="G2127" s="37">
        <v>183782.88</v>
      </c>
      <c r="H2127" s="37">
        <v>183782.88</v>
      </c>
      <c r="I2127" s="37">
        <v>183782.88</v>
      </c>
      <c r="J2127" s="37">
        <v>183782.88</v>
      </c>
      <c r="K2127" s="37">
        <v>183782.88</v>
      </c>
      <c r="L2127" s="37">
        <v>183782.88</v>
      </c>
      <c r="M2127" s="37">
        <v>183782.88</v>
      </c>
      <c r="N2127" s="37">
        <v>183782.88</v>
      </c>
      <c r="O2127" s="37">
        <v>183782.88</v>
      </c>
      <c r="P2127" s="37">
        <v>183782.88</v>
      </c>
      <c r="Q2127" s="37">
        <v>183782.88</v>
      </c>
      <c r="R2127" s="37">
        <v>183782.88</v>
      </c>
      <c r="S2127" s="37">
        <v>183782.88</v>
      </c>
    </row>
    <row r="2128" spans="2:19">
      <c r="B2128" s="6">
        <v>1987</v>
      </c>
      <c r="C2128" s="37">
        <v>3146</v>
      </c>
      <c r="D2128" s="37">
        <v>3146</v>
      </c>
      <c r="E2128" s="37">
        <v>3146</v>
      </c>
      <c r="F2128" s="37">
        <v>3146</v>
      </c>
      <c r="G2128" s="37">
        <v>3146</v>
      </c>
      <c r="H2128" s="37">
        <v>3146</v>
      </c>
      <c r="I2128" s="37">
        <v>3146</v>
      </c>
      <c r="J2128" s="37">
        <v>3146</v>
      </c>
      <c r="K2128" s="37">
        <v>3146</v>
      </c>
      <c r="L2128" s="37">
        <v>3146</v>
      </c>
      <c r="M2128" s="37">
        <v>3146</v>
      </c>
      <c r="N2128" s="37">
        <v>3146</v>
      </c>
      <c r="O2128" s="37">
        <v>3146</v>
      </c>
      <c r="P2128" s="37">
        <v>3146</v>
      </c>
      <c r="Q2128" s="37">
        <v>3146</v>
      </c>
      <c r="R2128" s="37">
        <v>3146</v>
      </c>
      <c r="S2128" s="37">
        <v>3146</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786123.52</v>
      </c>
      <c r="D2131" s="37">
        <v>786123.52</v>
      </c>
      <c r="E2131" s="37">
        <v>786123.52</v>
      </c>
      <c r="F2131" s="37">
        <v>786123.52</v>
      </c>
      <c r="G2131" s="37">
        <v>771457.96</v>
      </c>
      <c r="H2131" s="37">
        <v>771457.96</v>
      </c>
      <c r="I2131" s="37">
        <v>771457.96</v>
      </c>
      <c r="J2131" s="37">
        <v>771457.96</v>
      </c>
      <c r="K2131" s="37">
        <v>771457.96</v>
      </c>
      <c r="L2131" s="37">
        <v>770591.64</v>
      </c>
      <c r="M2131" s="37">
        <v>746427.5</v>
      </c>
      <c r="N2131" s="37">
        <v>746427.5</v>
      </c>
      <c r="O2131" s="37">
        <v>746427.5</v>
      </c>
      <c r="P2131" s="37">
        <v>746427.5</v>
      </c>
      <c r="Q2131" s="37">
        <v>746427.5</v>
      </c>
      <c r="R2131" s="37">
        <v>746427.5</v>
      </c>
      <c r="S2131" s="37">
        <v>746427.5</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1211907.8999999999</v>
      </c>
      <c r="D2137" s="37">
        <v>1177748.22</v>
      </c>
      <c r="E2137" s="37">
        <v>1177748.22</v>
      </c>
      <c r="F2137" s="37">
        <v>1177748.22</v>
      </c>
      <c r="G2137" s="37">
        <v>1164324.8400000001</v>
      </c>
      <c r="H2137" s="37">
        <v>1164324.8400000001</v>
      </c>
      <c r="I2137" s="37">
        <v>1164324.8400000001</v>
      </c>
      <c r="J2137" s="37">
        <v>1164324.8400000001</v>
      </c>
      <c r="K2137" s="37">
        <v>1150680.6000000001</v>
      </c>
      <c r="L2137" s="37">
        <v>1147735.8</v>
      </c>
      <c r="M2137" s="37">
        <v>1144496.52</v>
      </c>
      <c r="N2137" s="37">
        <v>1136987.28</v>
      </c>
      <c r="O2137" s="37">
        <v>1136987.28</v>
      </c>
      <c r="P2137" s="37">
        <v>1136987.28</v>
      </c>
      <c r="Q2137" s="37">
        <v>1136987.28</v>
      </c>
      <c r="R2137" s="37">
        <v>1136987.28</v>
      </c>
      <c r="S2137" s="37">
        <v>1136987.28</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1171437.3500000001</v>
      </c>
      <c r="D2140" s="37">
        <v>1171437.3500000001</v>
      </c>
      <c r="E2140" s="37">
        <v>1171437.3499999999</v>
      </c>
      <c r="F2140" s="37">
        <v>1149964.8500000001</v>
      </c>
      <c r="G2140" s="37">
        <v>1149964.8500000001</v>
      </c>
      <c r="H2140" s="37">
        <v>1149964.8500000001</v>
      </c>
      <c r="I2140" s="37">
        <v>1149964.8500000001</v>
      </c>
      <c r="J2140" s="37">
        <v>1149964.8500000001</v>
      </c>
      <c r="K2140" s="37">
        <v>1149964.8500000001</v>
      </c>
      <c r="L2140" s="37">
        <v>1149964.8500000001</v>
      </c>
      <c r="M2140" s="37">
        <v>1134484.2000000002</v>
      </c>
      <c r="N2140" s="37">
        <v>1134484.2000000002</v>
      </c>
      <c r="O2140" s="37">
        <v>1134484.2</v>
      </c>
      <c r="P2140" s="37">
        <v>1134484.2</v>
      </c>
      <c r="Q2140" s="37">
        <v>1134484.2</v>
      </c>
      <c r="R2140" s="37">
        <v>1134484.1999999997</v>
      </c>
      <c r="S2140" s="37">
        <v>1134484.2</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939302.37</v>
      </c>
      <c r="D2143" s="37">
        <v>939302.36999999988</v>
      </c>
      <c r="E2143" s="37">
        <v>529004.42999999993</v>
      </c>
      <c r="F2143" s="37">
        <v>518009.22</v>
      </c>
      <c r="G2143" s="37">
        <v>504184.5</v>
      </c>
      <c r="H2143" s="37">
        <v>499361.04000000004</v>
      </c>
      <c r="I2143" s="37">
        <v>496113.75000000006</v>
      </c>
      <c r="J2143" s="37">
        <v>488593.71</v>
      </c>
      <c r="K2143" s="37">
        <v>488593.71</v>
      </c>
      <c r="L2143" s="37">
        <v>482972.67000000004</v>
      </c>
      <c r="M2143" s="37">
        <v>419697.99000000005</v>
      </c>
      <c r="N2143" s="37">
        <v>409272.48000000004</v>
      </c>
      <c r="O2143" s="37">
        <v>348523.47</v>
      </c>
      <c r="P2143" s="37">
        <v>302203.07</v>
      </c>
      <c r="Q2143" s="37">
        <v>300493.96999999997</v>
      </c>
      <c r="R2143" s="37">
        <v>298177.19</v>
      </c>
      <c r="S2143" s="37">
        <v>298177.19</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5514911.3099999996</v>
      </c>
      <c r="D2186" s="8">
        <f>SUM(D2108:D2185)</f>
        <v>5492835.8400000008</v>
      </c>
      <c r="E2186" s="8">
        <f>SUM(E2107:E2185)</f>
        <v>5095162.8399999989</v>
      </c>
      <c r="F2186" s="8">
        <f>SUM(F2106:F2185)</f>
        <v>5073161.8199999994</v>
      </c>
      <c r="G2186" s="8">
        <f>SUM(G2105:G2185)</f>
        <v>5021940.43</v>
      </c>
      <c r="H2186" s="8">
        <f>SUM(H2099:H2185)</f>
        <v>5017116.97</v>
      </c>
      <c r="I2186" s="8">
        <f>SUM(I2099:I2185)</f>
        <v>5029758.959999999</v>
      </c>
      <c r="J2186" s="8">
        <f t="shared" ref="J2186" si="58">SUM(J2099:J2185)</f>
        <v>5038703.6700000009</v>
      </c>
      <c r="K2186" s="8">
        <f>SUM(K2099:K2185)</f>
        <v>5029300.33</v>
      </c>
      <c r="L2186" s="8">
        <f t="shared" ref="L2186" si="59">SUM(L2099:L2185)</f>
        <v>5019868.17</v>
      </c>
      <c r="M2186" s="8">
        <f>SUM(M2099:M2185)</f>
        <v>4945735.25</v>
      </c>
      <c r="N2186" s="11">
        <f>SUM(N2094:N2185)</f>
        <v>4930686.7200000007</v>
      </c>
      <c r="O2186" s="11">
        <f>SUM(O2094:O2185)</f>
        <v>4882558.68</v>
      </c>
      <c r="P2186" s="11">
        <f>SUM(P2094:P2185)</f>
        <v>4850758.0100000007</v>
      </c>
      <c r="Q2186" s="11">
        <f>SUM(Q2094:Q2185)</f>
        <v>4849048.91</v>
      </c>
      <c r="R2186" s="11">
        <f t="shared" ref="R2186" si="60">SUM(R2094:R2185)</f>
        <v>4846732.13</v>
      </c>
      <c r="S2186" s="11">
        <f>SUM(S2093:S2185)</f>
        <v>4846732.1300000008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61">SUM(J2194:J2280)</f>
        <v>0</v>
      </c>
      <c r="K2281" s="8">
        <f>SUM(K2194:K2280)</f>
        <v>0</v>
      </c>
      <c r="L2281" s="8">
        <f t="shared" ref="L2281" si="62">SUM(L2194:L2280)</f>
        <v>0</v>
      </c>
      <c r="M2281" s="8">
        <f>SUM(M2194:M2280)</f>
        <v>0</v>
      </c>
      <c r="N2281" s="11">
        <f>SUM(N2189:N2280)</f>
        <v>0</v>
      </c>
      <c r="O2281" s="11">
        <f>SUM(O2189:O2280)</f>
        <v>0</v>
      </c>
      <c r="P2281" s="11">
        <f>SUM(P2189:P2280)</f>
        <v>0</v>
      </c>
      <c r="Q2281" s="11">
        <f>SUM(Q2189:Q2280)</f>
        <v>0</v>
      </c>
      <c r="R2281" s="11">
        <f t="shared" ref="R2281" si="63">SUM(R2189:R2280)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741654.23</v>
      </c>
    </row>
    <row r="2284" spans="1:19">
      <c r="A2284" s="38"/>
      <c r="B2284" s="6">
        <v>2021</v>
      </c>
      <c r="C2284" s="36"/>
      <c r="D2284" s="36"/>
      <c r="E2284" s="36"/>
      <c r="F2284" s="36"/>
      <c r="G2284" s="36"/>
      <c r="H2284" s="36"/>
      <c r="I2284" s="36"/>
      <c r="J2284" s="36"/>
      <c r="K2284" s="36"/>
      <c r="L2284" s="36"/>
      <c r="M2284" s="36"/>
      <c r="N2284" s="36"/>
      <c r="O2284" s="36"/>
      <c r="P2284" s="36"/>
      <c r="Q2284" s="36"/>
      <c r="R2284" s="37">
        <v>498167.95</v>
      </c>
      <c r="S2284" s="37">
        <v>498167.95</v>
      </c>
    </row>
    <row r="2285" spans="1:19">
      <c r="B2285" s="6">
        <v>2020</v>
      </c>
      <c r="C2285" s="36"/>
      <c r="D2285" s="36"/>
      <c r="E2285" s="36"/>
      <c r="F2285" s="36"/>
      <c r="G2285" s="36"/>
      <c r="H2285" s="36"/>
      <c r="I2285" s="36"/>
      <c r="J2285" s="36"/>
      <c r="K2285" s="36"/>
      <c r="L2285" s="36"/>
      <c r="M2285" s="36"/>
      <c r="N2285" s="36"/>
      <c r="O2285" s="36"/>
      <c r="P2285" s="36"/>
      <c r="Q2285" s="37">
        <v>610929.25999999989</v>
      </c>
      <c r="R2285" s="37">
        <v>651929.30999999982</v>
      </c>
      <c r="S2285" s="37">
        <v>651929.30999999994</v>
      </c>
    </row>
    <row r="2286" spans="1:19">
      <c r="A2286" s="40"/>
      <c r="B2286" s="6">
        <v>2019</v>
      </c>
      <c r="C2286" s="36"/>
      <c r="D2286" s="36"/>
      <c r="E2286" s="36"/>
      <c r="F2286" s="36"/>
      <c r="G2286" s="36"/>
      <c r="H2286" s="36"/>
      <c r="I2286" s="36"/>
      <c r="J2286" s="36"/>
      <c r="K2286" s="36"/>
      <c r="L2286" s="36"/>
      <c r="M2286" s="36"/>
      <c r="N2286" s="36"/>
      <c r="O2286" s="36"/>
      <c r="P2286" s="37">
        <v>225065.24999999997</v>
      </c>
      <c r="Q2286" s="37">
        <v>246223.70999999996</v>
      </c>
      <c r="R2286" s="37">
        <v>293544.67</v>
      </c>
      <c r="S2286" s="37">
        <v>293544.67000000004</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4711.2</v>
      </c>
      <c r="S2287" s="37">
        <v>4711.2</v>
      </c>
    </row>
    <row r="2288" spans="1:19">
      <c r="A2288" s="40"/>
      <c r="B2288" s="6">
        <v>2017</v>
      </c>
      <c r="C2288" s="36"/>
      <c r="D2288" s="36"/>
      <c r="E2288" s="36"/>
      <c r="F2288" s="36"/>
      <c r="G2288" s="36"/>
      <c r="H2288" s="36"/>
      <c r="I2288" s="36"/>
      <c r="J2288" s="36"/>
      <c r="K2288" s="36"/>
      <c r="L2288" s="36"/>
      <c r="M2288" s="36"/>
      <c r="N2288" s="37">
        <v>112734.78</v>
      </c>
      <c r="O2288" s="37">
        <v>117445.98</v>
      </c>
      <c r="P2288" s="37">
        <v>98397.069999999992</v>
      </c>
      <c r="Q2288" s="37">
        <v>98397.069999999992</v>
      </c>
      <c r="R2288" s="37">
        <v>93685.87000000001</v>
      </c>
      <c r="S2288" s="37">
        <v>93685.87</v>
      </c>
    </row>
    <row r="2289" spans="2:19">
      <c r="B2289" s="6">
        <v>2016</v>
      </c>
      <c r="C2289" s="36"/>
      <c r="D2289" s="36"/>
      <c r="E2289" s="36"/>
      <c r="F2289" s="36"/>
      <c r="G2289" s="36"/>
      <c r="H2289" s="36"/>
      <c r="I2289" s="36"/>
      <c r="J2289" s="36"/>
      <c r="K2289" s="36"/>
      <c r="L2289" s="36"/>
      <c r="M2289" s="37">
        <v>243789.48000000004</v>
      </c>
      <c r="N2289" s="37">
        <v>243789.48</v>
      </c>
      <c r="O2289" s="37">
        <v>243789.48000000004</v>
      </c>
      <c r="P2289" s="37">
        <v>267105.61</v>
      </c>
      <c r="Q2289" s="37">
        <v>267105.61</v>
      </c>
      <c r="R2289" s="37">
        <v>243789.48000000004</v>
      </c>
      <c r="S2289" s="37">
        <v>243789.48000000004</v>
      </c>
    </row>
    <row r="2290" spans="2:19">
      <c r="B2290" s="6">
        <v>2015</v>
      </c>
      <c r="C2290" s="36"/>
      <c r="D2290" s="36"/>
      <c r="E2290" s="36"/>
      <c r="F2290" s="36"/>
      <c r="G2290" s="36"/>
      <c r="H2290" s="36"/>
      <c r="I2290" s="36"/>
      <c r="J2290" s="36"/>
      <c r="K2290" s="36"/>
      <c r="L2290" s="37">
        <v>331430.76</v>
      </c>
      <c r="M2290" s="37">
        <v>331430.76</v>
      </c>
      <c r="N2290" s="37">
        <v>331430.76</v>
      </c>
      <c r="O2290" s="37">
        <v>331430.76</v>
      </c>
      <c r="P2290" s="37">
        <v>337643.05</v>
      </c>
      <c r="Q2290" s="37">
        <v>337643.05</v>
      </c>
      <c r="R2290" s="37">
        <v>331430.76</v>
      </c>
      <c r="S2290" s="37">
        <v>331430.76</v>
      </c>
    </row>
    <row r="2291" spans="2:19">
      <c r="B2291" s="6">
        <v>2014</v>
      </c>
      <c r="C2291" s="36"/>
      <c r="D2291" s="36"/>
      <c r="E2291" s="36"/>
      <c r="F2291" s="36"/>
      <c r="G2291" s="36"/>
      <c r="H2291" s="36"/>
      <c r="I2291" s="36"/>
      <c r="J2291" s="36"/>
      <c r="K2291" s="37">
        <v>486492.23</v>
      </c>
      <c r="L2291" s="37">
        <v>486090.42</v>
      </c>
      <c r="M2291" s="37">
        <v>486090.42</v>
      </c>
      <c r="N2291" s="37">
        <v>486090.42</v>
      </c>
      <c r="O2291" s="37">
        <v>486090.42</v>
      </c>
      <c r="P2291" s="37">
        <v>525041.42000000004</v>
      </c>
      <c r="Q2291" s="37">
        <v>525041.42000000004</v>
      </c>
      <c r="R2291" s="37">
        <v>486090.42000000004</v>
      </c>
      <c r="S2291" s="37">
        <v>486090.42</v>
      </c>
    </row>
    <row r="2292" spans="2:19">
      <c r="B2292" s="6">
        <v>2013</v>
      </c>
      <c r="C2292" s="36"/>
      <c r="D2292" s="36"/>
      <c r="E2292" s="36"/>
      <c r="F2292" s="36"/>
      <c r="G2292" s="36"/>
      <c r="H2292" s="36"/>
      <c r="I2292" s="36"/>
      <c r="J2292" s="37">
        <v>882275.62</v>
      </c>
      <c r="K2292" s="37">
        <v>637001.71</v>
      </c>
      <c r="L2292" s="37">
        <v>665219.72</v>
      </c>
      <c r="M2292" s="37">
        <v>665219.72</v>
      </c>
      <c r="N2292" s="37">
        <v>665219.72</v>
      </c>
      <c r="O2292" s="37">
        <v>665219.72</v>
      </c>
      <c r="P2292" s="37">
        <v>665219.72</v>
      </c>
      <c r="Q2292" s="37">
        <v>665219.72</v>
      </c>
      <c r="R2292" s="37">
        <v>665219.72</v>
      </c>
      <c r="S2292" s="37">
        <v>665219.72</v>
      </c>
    </row>
    <row r="2293" spans="2:19">
      <c r="B2293" s="6">
        <v>2012</v>
      </c>
      <c r="C2293" s="36"/>
      <c r="D2293" s="36"/>
      <c r="E2293" s="36"/>
      <c r="F2293" s="36"/>
      <c r="G2293" s="36"/>
      <c r="H2293" s="36"/>
      <c r="I2293" s="37">
        <v>470479.79000000004</v>
      </c>
      <c r="J2293" s="37">
        <v>465485.10000000003</v>
      </c>
      <c r="K2293" s="37">
        <v>466379.10000000003</v>
      </c>
      <c r="L2293" s="37">
        <v>466379.10000000003</v>
      </c>
      <c r="M2293" s="37">
        <v>466379.10000000003</v>
      </c>
      <c r="N2293" s="37">
        <v>466379.10000000003</v>
      </c>
      <c r="O2293" s="37">
        <v>466379.10000000003</v>
      </c>
      <c r="P2293" s="37">
        <v>466379.10000000003</v>
      </c>
      <c r="Q2293" s="37">
        <v>466379.10000000003</v>
      </c>
      <c r="R2293" s="37">
        <v>466379.10000000003</v>
      </c>
      <c r="S2293" s="37">
        <v>466379.10000000003</v>
      </c>
    </row>
    <row r="2294" spans="2:19">
      <c r="B2294" s="6">
        <v>2011</v>
      </c>
      <c r="C2294" s="36"/>
      <c r="D2294" s="36"/>
      <c r="E2294" s="36"/>
      <c r="F2294" s="36"/>
      <c r="G2294" s="36"/>
      <c r="H2294" s="37">
        <v>127253.8</v>
      </c>
      <c r="I2294" s="37">
        <v>127253.8</v>
      </c>
      <c r="J2294" s="37">
        <v>153703.79999999999</v>
      </c>
      <c r="K2294" s="37">
        <v>153703.79999999999</v>
      </c>
      <c r="L2294" s="37">
        <v>153703.79999999999</v>
      </c>
      <c r="M2294" s="37">
        <v>153703.79999999999</v>
      </c>
      <c r="N2294" s="37">
        <v>153703.79999999999</v>
      </c>
      <c r="O2294" s="37">
        <v>153703.79999999999</v>
      </c>
      <c r="P2294" s="37">
        <v>153703.79999999999</v>
      </c>
      <c r="Q2294" s="37">
        <v>153703.79999999999</v>
      </c>
      <c r="R2294" s="37">
        <v>153703.79999999999</v>
      </c>
      <c r="S2294" s="37">
        <v>153703.79999999999</v>
      </c>
    </row>
    <row r="2295" spans="2:19">
      <c r="B2295" s="6">
        <v>2010</v>
      </c>
      <c r="C2295" s="36"/>
      <c r="D2295" s="36"/>
      <c r="E2295" s="36"/>
      <c r="F2295" s="36"/>
      <c r="G2295" s="37">
        <v>594934.85000000009</v>
      </c>
      <c r="H2295" s="37">
        <v>614251.33000000007</v>
      </c>
      <c r="I2295" s="37">
        <v>614251.33000000007</v>
      </c>
      <c r="J2295" s="37">
        <v>614251.32999999996</v>
      </c>
      <c r="K2295" s="37">
        <v>614251.32999999996</v>
      </c>
      <c r="L2295" s="37">
        <v>614251.33000000007</v>
      </c>
      <c r="M2295" s="37">
        <v>614251.33000000007</v>
      </c>
      <c r="N2295" s="37">
        <v>614251.33000000007</v>
      </c>
      <c r="O2295" s="37">
        <v>614251.32999999996</v>
      </c>
      <c r="P2295" s="37">
        <v>614251.32999999996</v>
      </c>
      <c r="Q2295" s="37">
        <v>614251.32999999996</v>
      </c>
      <c r="R2295" s="37">
        <v>614251.33000000007</v>
      </c>
      <c r="S2295" s="37">
        <v>614251.32999999996</v>
      </c>
    </row>
    <row r="2296" spans="2:19">
      <c r="B2296" s="6">
        <v>2009</v>
      </c>
      <c r="C2296" s="36"/>
      <c r="D2296" s="36"/>
      <c r="E2296" s="36"/>
      <c r="F2296" s="37">
        <v>250655.59999999998</v>
      </c>
      <c r="G2296" s="37">
        <v>250655.60000000003</v>
      </c>
      <c r="H2296" s="37">
        <v>212557.60000000003</v>
      </c>
      <c r="I2296" s="37">
        <v>212557.60000000003</v>
      </c>
      <c r="J2296" s="37">
        <v>212557.59999999998</v>
      </c>
      <c r="K2296" s="37">
        <v>212557.59999999998</v>
      </c>
      <c r="L2296" s="37">
        <v>197861.08000000002</v>
      </c>
      <c r="M2296" s="37">
        <v>197861.08000000002</v>
      </c>
      <c r="N2296" s="37">
        <v>197861.08000000002</v>
      </c>
      <c r="O2296" s="37">
        <v>197861.08000000002</v>
      </c>
      <c r="P2296" s="37">
        <v>197861.08000000002</v>
      </c>
      <c r="Q2296" s="37">
        <v>197861.08000000002</v>
      </c>
      <c r="R2296" s="37">
        <v>197861.08000000002</v>
      </c>
      <c r="S2296" s="37">
        <v>197861.08000000002</v>
      </c>
    </row>
    <row r="2297" spans="2:19">
      <c r="B2297" s="6">
        <v>2008</v>
      </c>
      <c r="C2297" s="36"/>
      <c r="D2297" s="36"/>
      <c r="E2297" s="37">
        <v>674492.62</v>
      </c>
      <c r="F2297" s="37">
        <v>684622.49000000011</v>
      </c>
      <c r="G2297" s="37">
        <v>684622.49</v>
      </c>
      <c r="H2297" s="37">
        <v>684622.49000000022</v>
      </c>
      <c r="I2297" s="37">
        <v>684622.49000000022</v>
      </c>
      <c r="J2297" s="37">
        <v>684622.49000000011</v>
      </c>
      <c r="K2297" s="37">
        <v>685549.78000000014</v>
      </c>
      <c r="L2297" s="37">
        <v>685549.78</v>
      </c>
      <c r="M2297" s="37">
        <v>685549.78</v>
      </c>
      <c r="N2297" s="37">
        <v>685549.78</v>
      </c>
      <c r="O2297" s="37">
        <v>685549.78</v>
      </c>
      <c r="P2297" s="37">
        <v>685549.78</v>
      </c>
      <c r="Q2297" s="37">
        <v>685549.78</v>
      </c>
      <c r="R2297" s="37">
        <v>685549.78</v>
      </c>
      <c r="S2297" s="37">
        <v>685549.78</v>
      </c>
    </row>
    <row r="2298" spans="2:19">
      <c r="B2298" s="6">
        <v>2007</v>
      </c>
      <c r="C2298" s="36"/>
      <c r="D2298" s="37">
        <v>358331.42000000004</v>
      </c>
      <c r="E2298" s="37">
        <v>360779.25000000006</v>
      </c>
      <c r="F2298" s="37">
        <v>444779.25</v>
      </c>
      <c r="G2298" s="37">
        <v>444779.25</v>
      </c>
      <c r="H2298" s="37">
        <v>444779.24999999994</v>
      </c>
      <c r="I2298" s="37">
        <v>419527.06999999995</v>
      </c>
      <c r="J2298" s="37">
        <v>419527.07000000007</v>
      </c>
      <c r="K2298" s="37">
        <v>419527.07000000007</v>
      </c>
      <c r="L2298" s="37">
        <v>419527.07</v>
      </c>
      <c r="M2298" s="37">
        <v>419527.07</v>
      </c>
      <c r="N2298" s="37">
        <v>419527.07</v>
      </c>
      <c r="O2298" s="37">
        <v>419527.07000000007</v>
      </c>
      <c r="P2298" s="37">
        <v>419527.07000000007</v>
      </c>
      <c r="Q2298" s="37">
        <v>419527.07000000007</v>
      </c>
      <c r="R2298" s="37">
        <v>419527.07</v>
      </c>
      <c r="S2298" s="37">
        <v>419527.07000000007</v>
      </c>
    </row>
    <row r="2299" spans="2:19">
      <c r="B2299" s="6">
        <v>2006</v>
      </c>
      <c r="C2299" s="37">
        <v>361977.56</v>
      </c>
      <c r="D2299" s="37">
        <v>364784.28</v>
      </c>
      <c r="E2299" s="37">
        <v>367503.80000000005</v>
      </c>
      <c r="F2299" s="37">
        <v>367503.80000000005</v>
      </c>
      <c r="G2299" s="37">
        <v>367503.80000000005</v>
      </c>
      <c r="H2299" s="37">
        <v>367503.80000000005</v>
      </c>
      <c r="I2299" s="37">
        <v>367503.80000000005</v>
      </c>
      <c r="J2299" s="37">
        <v>367503.80000000005</v>
      </c>
      <c r="K2299" s="37">
        <v>367503.80000000005</v>
      </c>
      <c r="L2299" s="37">
        <v>367503.80000000005</v>
      </c>
      <c r="M2299" s="37">
        <v>367503.80000000005</v>
      </c>
      <c r="N2299" s="37">
        <v>367503.80000000005</v>
      </c>
      <c r="O2299" s="37">
        <v>367503.8</v>
      </c>
      <c r="P2299" s="37">
        <v>367503.8</v>
      </c>
      <c r="Q2299" s="37">
        <v>367503.8</v>
      </c>
      <c r="R2299" s="37">
        <v>367503.80000000005</v>
      </c>
      <c r="S2299" s="37">
        <v>367503.8</v>
      </c>
    </row>
    <row r="2300" spans="2:19">
      <c r="B2300" s="6">
        <v>2005</v>
      </c>
      <c r="C2300" s="37">
        <v>943640.39</v>
      </c>
      <c r="D2300" s="37">
        <v>949961.93</v>
      </c>
      <c r="E2300" s="37">
        <v>949961.93</v>
      </c>
      <c r="F2300" s="37">
        <v>949961.92999999993</v>
      </c>
      <c r="G2300" s="37">
        <v>953884.01</v>
      </c>
      <c r="H2300" s="37">
        <v>953884.01</v>
      </c>
      <c r="I2300" s="37">
        <v>953884.01</v>
      </c>
      <c r="J2300" s="37">
        <v>855197.6</v>
      </c>
      <c r="K2300" s="37">
        <v>855197.60000000009</v>
      </c>
      <c r="L2300" s="37">
        <v>786046.96</v>
      </c>
      <c r="M2300" s="37">
        <v>786046.96</v>
      </c>
      <c r="N2300" s="37">
        <v>786046.96</v>
      </c>
      <c r="O2300" s="37">
        <v>786046.96000000008</v>
      </c>
      <c r="P2300" s="37">
        <v>786046.96000000008</v>
      </c>
      <c r="Q2300" s="37">
        <v>786046.96000000008</v>
      </c>
      <c r="R2300" s="37">
        <v>786046.96</v>
      </c>
      <c r="S2300" s="37">
        <v>786046.96000000008</v>
      </c>
    </row>
    <row r="2301" spans="2:19">
      <c r="B2301" s="6">
        <v>2004</v>
      </c>
      <c r="C2301" s="37">
        <v>696698.65</v>
      </c>
      <c r="D2301" s="37">
        <v>696698.65</v>
      </c>
      <c r="E2301" s="37">
        <v>705975.82999999984</v>
      </c>
      <c r="F2301" s="37">
        <v>687567.38</v>
      </c>
      <c r="G2301" s="37">
        <v>687567.37999999977</v>
      </c>
      <c r="H2301" s="37">
        <v>687567.38000000012</v>
      </c>
      <c r="I2301" s="37">
        <v>687567.38000000012</v>
      </c>
      <c r="J2301" s="37">
        <v>687567.37999999989</v>
      </c>
      <c r="K2301" s="37">
        <v>687567.37999999989</v>
      </c>
      <c r="L2301" s="37">
        <v>687567.37999999989</v>
      </c>
      <c r="M2301" s="37">
        <v>687567.37999999989</v>
      </c>
      <c r="N2301" s="37">
        <v>687567.37999999989</v>
      </c>
      <c r="O2301" s="37">
        <v>687567.37999999989</v>
      </c>
      <c r="P2301" s="37">
        <v>687567.37999999989</v>
      </c>
      <c r="Q2301" s="37">
        <v>687567.37999999989</v>
      </c>
      <c r="R2301" s="37">
        <v>687567.37999999989</v>
      </c>
      <c r="S2301" s="37">
        <v>687567.37999999989</v>
      </c>
    </row>
    <row r="2302" spans="2:19">
      <c r="B2302" s="6">
        <v>2003</v>
      </c>
      <c r="C2302" s="37">
        <v>600275</v>
      </c>
      <c r="D2302" s="37">
        <v>600274.99999999988</v>
      </c>
      <c r="E2302" s="37">
        <v>603907.37999999989</v>
      </c>
      <c r="F2302" s="37">
        <v>592481.60000000009</v>
      </c>
      <c r="G2302" s="37">
        <v>592481.60000000009</v>
      </c>
      <c r="H2302" s="37">
        <v>592481.6</v>
      </c>
      <c r="I2302" s="37">
        <v>592481.6</v>
      </c>
      <c r="J2302" s="37">
        <v>592481.59999999986</v>
      </c>
      <c r="K2302" s="37">
        <v>592481.59999999986</v>
      </c>
      <c r="L2302" s="37">
        <v>592481.60000000009</v>
      </c>
      <c r="M2302" s="37">
        <v>592481.60000000009</v>
      </c>
      <c r="N2302" s="37">
        <v>592481.60000000009</v>
      </c>
      <c r="O2302" s="37">
        <v>592481.59999999986</v>
      </c>
      <c r="P2302" s="37">
        <v>592481.59999999986</v>
      </c>
      <c r="Q2302" s="37">
        <v>592481.59999999986</v>
      </c>
      <c r="R2302" s="37">
        <v>592481.60000000009</v>
      </c>
      <c r="S2302" s="37">
        <v>592481.59999999986</v>
      </c>
    </row>
    <row r="2303" spans="2:19">
      <c r="B2303" s="6">
        <v>2002</v>
      </c>
      <c r="C2303" s="37">
        <v>412737.67</v>
      </c>
      <c r="D2303" s="37">
        <v>412737.67000000004</v>
      </c>
      <c r="E2303" s="37">
        <v>412737.67000000004</v>
      </c>
      <c r="F2303" s="37">
        <v>412737.67</v>
      </c>
      <c r="G2303" s="37">
        <v>412737.67000000004</v>
      </c>
      <c r="H2303" s="37">
        <v>412737.67000000004</v>
      </c>
      <c r="I2303" s="37">
        <v>412737.67000000004</v>
      </c>
      <c r="J2303" s="37">
        <v>412737.67</v>
      </c>
      <c r="K2303" s="37">
        <v>412737.67</v>
      </c>
      <c r="L2303" s="37">
        <v>412737.67</v>
      </c>
      <c r="M2303" s="37">
        <v>412737.67</v>
      </c>
      <c r="N2303" s="37">
        <v>412737.67</v>
      </c>
      <c r="O2303" s="37">
        <v>412737.67</v>
      </c>
      <c r="P2303" s="37">
        <v>412737.67</v>
      </c>
      <c r="Q2303" s="37">
        <v>412737.67</v>
      </c>
      <c r="R2303" s="37">
        <v>412737.67</v>
      </c>
      <c r="S2303" s="37">
        <v>412737.73000000004</v>
      </c>
    </row>
    <row r="2304" spans="2:19">
      <c r="B2304" s="6">
        <v>2001</v>
      </c>
      <c r="C2304" s="37">
        <v>703618.82</v>
      </c>
      <c r="D2304" s="37">
        <v>703618.82000000007</v>
      </c>
      <c r="E2304" s="37">
        <v>703618.82</v>
      </c>
      <c r="F2304" s="37">
        <v>691663.47</v>
      </c>
      <c r="G2304" s="37">
        <v>691663.47000000009</v>
      </c>
      <c r="H2304" s="37">
        <v>691663.47</v>
      </c>
      <c r="I2304" s="37">
        <v>691663.47</v>
      </c>
      <c r="J2304" s="37">
        <v>701456.12</v>
      </c>
      <c r="K2304" s="37">
        <v>669176.6</v>
      </c>
      <c r="L2304" s="37">
        <v>669176.6</v>
      </c>
      <c r="M2304" s="37">
        <v>669176.6</v>
      </c>
      <c r="N2304" s="37">
        <v>669176.6</v>
      </c>
      <c r="O2304" s="37">
        <v>669176.6</v>
      </c>
      <c r="P2304" s="37">
        <v>669176.6</v>
      </c>
      <c r="Q2304" s="37">
        <v>657972.06999999995</v>
      </c>
      <c r="R2304" s="37">
        <v>657972.06999999995</v>
      </c>
      <c r="S2304" s="37">
        <v>657972.06999999995</v>
      </c>
    </row>
    <row r="2305" spans="2:19">
      <c r="B2305" s="6">
        <v>2000</v>
      </c>
      <c r="C2305" s="37">
        <v>554437.77</v>
      </c>
      <c r="D2305" s="37">
        <v>554437.7699999999</v>
      </c>
      <c r="E2305" s="37">
        <v>553306.89999999991</v>
      </c>
      <c r="F2305" s="37">
        <v>553306.9</v>
      </c>
      <c r="G2305" s="37">
        <v>553306.9</v>
      </c>
      <c r="H2305" s="37">
        <v>553306.9</v>
      </c>
      <c r="I2305" s="37">
        <v>553306.9</v>
      </c>
      <c r="J2305" s="37">
        <v>553335.17999999993</v>
      </c>
      <c r="K2305" s="37">
        <v>542377.87999999989</v>
      </c>
      <c r="L2305" s="37">
        <v>542377.88</v>
      </c>
      <c r="M2305" s="37">
        <v>532008.07999999996</v>
      </c>
      <c r="N2305" s="37">
        <v>532008.07999999996</v>
      </c>
      <c r="O2305" s="37">
        <v>532008.07999999996</v>
      </c>
      <c r="P2305" s="37">
        <v>518238.47000000003</v>
      </c>
      <c r="Q2305" s="37">
        <v>518238.47000000003</v>
      </c>
      <c r="R2305" s="37">
        <v>518238.47</v>
      </c>
      <c r="S2305" s="37">
        <v>518238.47000000003</v>
      </c>
    </row>
    <row r="2306" spans="2:19">
      <c r="B2306" s="6">
        <v>1999</v>
      </c>
      <c r="C2306" s="37">
        <v>690613.87</v>
      </c>
      <c r="D2306" s="37">
        <v>690613.86999999976</v>
      </c>
      <c r="E2306" s="37">
        <v>690613.86999999976</v>
      </c>
      <c r="F2306" s="37">
        <v>690613.87</v>
      </c>
      <c r="G2306" s="37">
        <v>690613.86999999988</v>
      </c>
      <c r="H2306" s="37">
        <v>690613.87</v>
      </c>
      <c r="I2306" s="37">
        <v>690613.87</v>
      </c>
      <c r="J2306" s="37">
        <v>724906.62999999977</v>
      </c>
      <c r="K2306" s="37">
        <v>724906.62999999977</v>
      </c>
      <c r="L2306" s="37">
        <v>724906.63</v>
      </c>
      <c r="M2306" s="37">
        <v>724906.63</v>
      </c>
      <c r="N2306" s="37">
        <v>724906.63</v>
      </c>
      <c r="O2306" s="37">
        <v>724906.62999999977</v>
      </c>
      <c r="P2306" s="37">
        <v>724906.62999999977</v>
      </c>
      <c r="Q2306" s="37">
        <v>724906.62999999977</v>
      </c>
      <c r="R2306" s="37">
        <v>724906.63</v>
      </c>
      <c r="S2306" s="37">
        <v>724906.62999999977</v>
      </c>
    </row>
    <row r="2307" spans="2:19">
      <c r="B2307" s="6">
        <v>1998</v>
      </c>
      <c r="C2307" s="37">
        <v>1435991.08</v>
      </c>
      <c r="D2307" s="37">
        <v>1428185.59</v>
      </c>
      <c r="E2307" s="37">
        <v>1428185.59</v>
      </c>
      <c r="F2307" s="37">
        <v>1428185.5899999994</v>
      </c>
      <c r="G2307" s="37">
        <v>1428185.5900000003</v>
      </c>
      <c r="H2307" s="37">
        <v>1428185.59</v>
      </c>
      <c r="I2307" s="37">
        <v>1428185.59</v>
      </c>
      <c r="J2307" s="37">
        <v>1511615.4700000002</v>
      </c>
      <c r="K2307" s="37">
        <v>1511615.4700000002</v>
      </c>
      <c r="L2307" s="37">
        <v>1511615.4699999993</v>
      </c>
      <c r="M2307" s="37">
        <v>1511615.4699999993</v>
      </c>
      <c r="N2307" s="37">
        <v>1511615.4699999993</v>
      </c>
      <c r="O2307" s="37">
        <v>1511615.4700000002</v>
      </c>
      <c r="P2307" s="37">
        <v>1511615.4700000002</v>
      </c>
      <c r="Q2307" s="37">
        <v>1511615.4700000002</v>
      </c>
      <c r="R2307" s="37">
        <v>1511615.4699999993</v>
      </c>
      <c r="S2307" s="37">
        <v>1511615.4700000002</v>
      </c>
    </row>
    <row r="2308" spans="2:19">
      <c r="B2308" s="6">
        <v>1997</v>
      </c>
      <c r="C2308" s="37">
        <v>1772067.47</v>
      </c>
      <c r="D2308" s="37">
        <v>1772067.4699999995</v>
      </c>
      <c r="E2308" s="37">
        <v>1777076.0899999994</v>
      </c>
      <c r="F2308" s="37">
        <v>1777076.0899999996</v>
      </c>
      <c r="G2308" s="37">
        <v>1777076.0899999999</v>
      </c>
      <c r="H2308" s="37">
        <v>1777076.0899999992</v>
      </c>
      <c r="I2308" s="37">
        <v>1777076.0899999992</v>
      </c>
      <c r="J2308" s="37">
        <v>1794779.0499999993</v>
      </c>
      <c r="K2308" s="37">
        <v>1794778.4999999993</v>
      </c>
      <c r="L2308" s="37">
        <v>1794778.4999999995</v>
      </c>
      <c r="M2308" s="37">
        <v>1740531.7699999996</v>
      </c>
      <c r="N2308" s="37">
        <v>1740531.7699999996</v>
      </c>
      <c r="O2308" s="37">
        <v>1740531.7699999996</v>
      </c>
      <c r="P2308" s="37">
        <v>1740531.7699999996</v>
      </c>
      <c r="Q2308" s="37">
        <v>1740531.7699999996</v>
      </c>
      <c r="R2308" s="37">
        <v>1713740.1199999996</v>
      </c>
      <c r="S2308" s="37">
        <v>1713740.1199999996</v>
      </c>
    </row>
    <row r="2309" spans="2:19">
      <c r="B2309" s="6">
        <v>1996</v>
      </c>
      <c r="C2309" s="37">
        <v>1107440.3700000001</v>
      </c>
      <c r="D2309" s="37">
        <v>1107440.3700000003</v>
      </c>
      <c r="E2309" s="37">
        <v>1069850.6199999999</v>
      </c>
      <c r="F2309" s="37">
        <v>1043531.8500000001</v>
      </c>
      <c r="G2309" s="37">
        <v>1033082.11</v>
      </c>
      <c r="H2309" s="37">
        <v>1007489.66</v>
      </c>
      <c r="I2309" s="37">
        <v>1007489.66</v>
      </c>
      <c r="J2309" s="37">
        <v>1134277.24</v>
      </c>
      <c r="K2309" s="37">
        <v>1134277.24</v>
      </c>
      <c r="L2309" s="37">
        <v>1130875.6200000001</v>
      </c>
      <c r="M2309" s="37">
        <v>1130875.6200000001</v>
      </c>
      <c r="N2309" s="37">
        <v>1130875.6200000001</v>
      </c>
      <c r="O2309" s="37">
        <v>1130875.6200000001</v>
      </c>
      <c r="P2309" s="37">
        <v>1130875.6200000001</v>
      </c>
      <c r="Q2309" s="37">
        <v>1130875.6200000001</v>
      </c>
      <c r="R2309" s="37">
        <v>1130875.6199999999</v>
      </c>
      <c r="S2309" s="37">
        <v>1126741.1700000002</v>
      </c>
    </row>
    <row r="2310" spans="2:19">
      <c r="B2310" s="6">
        <v>1995</v>
      </c>
      <c r="C2310" s="37">
        <v>658995.82999999996</v>
      </c>
      <c r="D2310" s="37">
        <v>658995.83000000007</v>
      </c>
      <c r="E2310" s="37">
        <v>656797.68000000017</v>
      </c>
      <c r="F2310" s="37">
        <v>655594.24999999977</v>
      </c>
      <c r="G2310" s="37">
        <v>661578.28000000014</v>
      </c>
      <c r="H2310" s="37">
        <v>661578.28</v>
      </c>
      <c r="I2310" s="37">
        <v>661578.28</v>
      </c>
      <c r="J2310" s="37">
        <v>690559.8400000002</v>
      </c>
      <c r="K2310" s="37">
        <v>680899.32000000018</v>
      </c>
      <c r="L2310" s="37">
        <v>680899.32</v>
      </c>
      <c r="M2310" s="37">
        <v>680899.32</v>
      </c>
      <c r="N2310" s="37">
        <v>680899.32</v>
      </c>
      <c r="O2310" s="37">
        <v>680899.32</v>
      </c>
      <c r="P2310" s="37">
        <v>680899.32000000007</v>
      </c>
      <c r="Q2310" s="37">
        <v>680899.32000000007</v>
      </c>
      <c r="R2310" s="37">
        <v>680899.32</v>
      </c>
      <c r="S2310" s="37">
        <v>680899.32000000007</v>
      </c>
    </row>
    <row r="2311" spans="2:19">
      <c r="B2311" s="6">
        <v>1994</v>
      </c>
      <c r="C2311" s="37">
        <v>331212</v>
      </c>
      <c r="D2311" s="37">
        <v>331212</v>
      </c>
      <c r="E2311" s="37">
        <v>331212</v>
      </c>
      <c r="F2311" s="37">
        <v>331212</v>
      </c>
      <c r="G2311" s="37">
        <v>331212</v>
      </c>
      <c r="H2311" s="37">
        <v>331212</v>
      </c>
      <c r="I2311" s="37">
        <v>331212</v>
      </c>
      <c r="J2311" s="37">
        <v>331212</v>
      </c>
      <c r="K2311" s="37">
        <v>331212</v>
      </c>
      <c r="L2311" s="37">
        <v>331212</v>
      </c>
      <c r="M2311" s="37">
        <v>331212</v>
      </c>
      <c r="N2311" s="37">
        <v>331212</v>
      </c>
      <c r="O2311" s="37">
        <v>331212</v>
      </c>
      <c r="P2311" s="37">
        <v>331212</v>
      </c>
      <c r="Q2311" s="37">
        <v>331212</v>
      </c>
      <c r="R2311" s="37">
        <v>331212</v>
      </c>
      <c r="S2311" s="37">
        <v>331212</v>
      </c>
    </row>
    <row r="2312" spans="2:19">
      <c r="B2312" s="6">
        <v>1993</v>
      </c>
      <c r="C2312" s="37">
        <v>1449870</v>
      </c>
      <c r="D2312" s="37">
        <v>1449870</v>
      </c>
      <c r="E2312" s="37">
        <v>1449870</v>
      </c>
      <c r="F2312" s="37">
        <v>1449870</v>
      </c>
      <c r="G2312" s="37">
        <v>1449870</v>
      </c>
      <c r="H2312" s="37">
        <v>1449870</v>
      </c>
      <c r="I2312" s="37">
        <v>1449870</v>
      </c>
      <c r="J2312" s="37">
        <v>1449870</v>
      </c>
      <c r="K2312" s="37">
        <v>1403100</v>
      </c>
      <c r="L2312" s="37">
        <v>1403100</v>
      </c>
      <c r="M2312" s="37">
        <v>1403100</v>
      </c>
      <c r="N2312" s="37">
        <v>1403100</v>
      </c>
      <c r="O2312" s="37">
        <v>1403100</v>
      </c>
      <c r="P2312" s="37">
        <v>1403100</v>
      </c>
      <c r="Q2312" s="37">
        <v>1356330</v>
      </c>
      <c r="R2312" s="37">
        <v>1356330</v>
      </c>
      <c r="S2312" s="37">
        <v>1356330</v>
      </c>
    </row>
    <row r="2313" spans="2:19">
      <c r="B2313" s="6">
        <v>1992</v>
      </c>
      <c r="C2313" s="37">
        <v>1629720</v>
      </c>
      <c r="D2313" s="37">
        <v>1629720</v>
      </c>
      <c r="E2313" s="37">
        <v>1629720</v>
      </c>
      <c r="F2313" s="37">
        <v>1629720</v>
      </c>
      <c r="G2313" s="37">
        <v>1629720</v>
      </c>
      <c r="H2313" s="37">
        <v>1629720</v>
      </c>
      <c r="I2313" s="37">
        <v>1629720</v>
      </c>
      <c r="J2313" s="37">
        <v>1584450</v>
      </c>
      <c r="K2313" s="37">
        <v>1584450</v>
      </c>
      <c r="L2313" s="37">
        <v>1539180</v>
      </c>
      <c r="M2313" s="37">
        <v>1539180</v>
      </c>
      <c r="N2313" s="37">
        <v>1539180</v>
      </c>
      <c r="O2313" s="37">
        <v>1539180</v>
      </c>
      <c r="P2313" s="37">
        <v>1539180</v>
      </c>
      <c r="Q2313" s="37">
        <v>1539180</v>
      </c>
      <c r="R2313" s="37">
        <v>1539180</v>
      </c>
      <c r="S2313" s="37">
        <v>1539180</v>
      </c>
    </row>
    <row r="2314" spans="2:19">
      <c r="B2314" s="6">
        <v>1991</v>
      </c>
      <c r="C2314" s="37">
        <v>217945</v>
      </c>
      <c r="D2314" s="37">
        <v>217945</v>
      </c>
      <c r="E2314" s="37">
        <v>217945</v>
      </c>
      <c r="F2314" s="37">
        <v>217945</v>
      </c>
      <c r="G2314" s="37">
        <v>217945</v>
      </c>
      <c r="H2314" s="37">
        <v>217945</v>
      </c>
      <c r="I2314" s="37">
        <v>217945</v>
      </c>
      <c r="J2314" s="37">
        <v>217945</v>
      </c>
      <c r="K2314" s="37">
        <v>217945</v>
      </c>
      <c r="L2314" s="37">
        <v>217945</v>
      </c>
      <c r="M2314" s="37">
        <v>174356</v>
      </c>
      <c r="N2314" s="37">
        <v>174356</v>
      </c>
      <c r="O2314" s="37">
        <v>174356</v>
      </c>
      <c r="P2314" s="37">
        <v>174356</v>
      </c>
      <c r="Q2314" s="37">
        <v>174356</v>
      </c>
      <c r="R2314" s="37">
        <v>174356</v>
      </c>
      <c r="S2314" s="37">
        <v>174356</v>
      </c>
    </row>
    <row r="2315" spans="2:19">
      <c r="B2315" s="6">
        <v>1990</v>
      </c>
      <c r="C2315" s="37">
        <v>165448</v>
      </c>
      <c r="D2315" s="37">
        <v>165448</v>
      </c>
      <c r="E2315" s="37">
        <v>165448</v>
      </c>
      <c r="F2315" s="37">
        <v>165448</v>
      </c>
      <c r="G2315" s="37">
        <v>124086</v>
      </c>
      <c r="H2315" s="37">
        <v>124086</v>
      </c>
      <c r="I2315" s="37">
        <v>124086</v>
      </c>
      <c r="J2315" s="37">
        <v>124086</v>
      </c>
      <c r="K2315" s="37">
        <v>124086</v>
      </c>
      <c r="L2315" s="37">
        <v>124086</v>
      </c>
      <c r="M2315" s="37">
        <v>124086</v>
      </c>
      <c r="N2315" s="37">
        <v>124086</v>
      </c>
      <c r="O2315" s="37">
        <v>124086</v>
      </c>
      <c r="P2315" s="37">
        <v>124086</v>
      </c>
      <c r="Q2315" s="37">
        <v>124086</v>
      </c>
      <c r="R2315" s="37">
        <v>124086</v>
      </c>
      <c r="S2315" s="37">
        <v>124086</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229896</v>
      </c>
      <c r="D2317" s="37">
        <v>229896</v>
      </c>
      <c r="E2317" s="37">
        <v>229896</v>
      </c>
      <c r="F2317" s="37">
        <v>229896</v>
      </c>
      <c r="G2317" s="37">
        <v>229896</v>
      </c>
      <c r="H2317" s="37">
        <v>229896</v>
      </c>
      <c r="I2317" s="37">
        <v>229896</v>
      </c>
      <c r="J2317" s="37">
        <v>229896</v>
      </c>
      <c r="K2317" s="37">
        <v>191580</v>
      </c>
      <c r="L2317" s="37">
        <v>191580</v>
      </c>
      <c r="M2317" s="37">
        <v>191580</v>
      </c>
      <c r="N2317" s="37">
        <v>191580</v>
      </c>
      <c r="O2317" s="37">
        <v>191580</v>
      </c>
      <c r="P2317" s="37">
        <v>191580</v>
      </c>
      <c r="Q2317" s="37">
        <v>153264</v>
      </c>
      <c r="R2317" s="37">
        <v>114948</v>
      </c>
      <c r="S2317" s="37">
        <v>114948</v>
      </c>
    </row>
    <row r="2318" spans="2:19">
      <c r="B2318" s="6">
        <v>1987</v>
      </c>
      <c r="C2318" s="37">
        <v>263438</v>
      </c>
      <c r="D2318" s="37">
        <v>263438</v>
      </c>
      <c r="E2318" s="37">
        <v>263438</v>
      </c>
      <c r="F2318" s="37">
        <v>263438</v>
      </c>
      <c r="G2318" s="37">
        <v>225804</v>
      </c>
      <c r="H2318" s="37">
        <v>225804</v>
      </c>
      <c r="I2318" s="37">
        <v>188170</v>
      </c>
      <c r="J2318" s="37">
        <v>188170</v>
      </c>
      <c r="K2318" s="37">
        <v>188170</v>
      </c>
      <c r="L2318" s="37">
        <v>150536</v>
      </c>
      <c r="M2318" s="37">
        <v>150536</v>
      </c>
      <c r="N2318" s="37">
        <v>150536</v>
      </c>
      <c r="O2318" s="37">
        <v>150536</v>
      </c>
      <c r="P2318" s="37">
        <v>150536</v>
      </c>
      <c r="Q2318" s="37">
        <v>150536</v>
      </c>
      <c r="R2318" s="37">
        <v>150536</v>
      </c>
      <c r="S2318" s="37">
        <v>150536</v>
      </c>
    </row>
    <row r="2319" spans="2:19">
      <c r="B2319" s="6">
        <v>1986</v>
      </c>
      <c r="C2319" s="37">
        <v>221988</v>
      </c>
      <c r="D2319" s="37">
        <v>221988</v>
      </c>
      <c r="E2319" s="37">
        <v>221988</v>
      </c>
      <c r="F2319" s="37">
        <v>221988</v>
      </c>
      <c r="G2319" s="37">
        <v>221988</v>
      </c>
      <c r="H2319" s="37">
        <v>221988</v>
      </c>
      <c r="I2319" s="37">
        <v>221988</v>
      </c>
      <c r="J2319" s="37">
        <v>184990</v>
      </c>
      <c r="K2319" s="37">
        <v>147992</v>
      </c>
      <c r="L2319" s="37">
        <v>147992</v>
      </c>
      <c r="M2319" s="37">
        <v>147992</v>
      </c>
      <c r="N2319" s="37">
        <v>147992</v>
      </c>
      <c r="O2319" s="37">
        <v>147992</v>
      </c>
      <c r="P2319" s="37">
        <v>147992</v>
      </c>
      <c r="Q2319" s="37">
        <v>147992</v>
      </c>
      <c r="R2319" s="37">
        <v>147992</v>
      </c>
      <c r="S2319" s="37">
        <v>147992</v>
      </c>
    </row>
    <row r="2320" spans="2:19">
      <c r="B2320" s="6">
        <v>1985</v>
      </c>
      <c r="C2320" s="37">
        <v>144720</v>
      </c>
      <c r="D2320" s="37">
        <v>144720</v>
      </c>
      <c r="E2320" s="37">
        <v>144720</v>
      </c>
      <c r="F2320" s="37">
        <v>144720</v>
      </c>
      <c r="G2320" s="37">
        <v>144720</v>
      </c>
      <c r="H2320" s="37">
        <v>108540</v>
      </c>
      <c r="I2320" s="37">
        <v>0</v>
      </c>
      <c r="J2320" s="37">
        <v>0</v>
      </c>
      <c r="K2320" s="37">
        <v>0</v>
      </c>
      <c r="L2320" s="37">
        <v>0</v>
      </c>
      <c r="M2320" s="37">
        <v>0</v>
      </c>
      <c r="N2320" s="37">
        <v>0</v>
      </c>
      <c r="O2320" s="37">
        <v>0</v>
      </c>
      <c r="P2320" s="37">
        <v>0</v>
      </c>
      <c r="Q2320" s="37">
        <v>0</v>
      </c>
      <c r="R2320" s="37">
        <v>0</v>
      </c>
      <c r="S2320" s="37">
        <v>0</v>
      </c>
    </row>
    <row r="2321" spans="2:19">
      <c r="B2321" s="6">
        <v>1984</v>
      </c>
      <c r="C2321" s="37">
        <v>251986</v>
      </c>
      <c r="D2321" s="37">
        <v>251986</v>
      </c>
      <c r="E2321" s="37">
        <v>251986</v>
      </c>
      <c r="F2321" s="37">
        <v>251986</v>
      </c>
      <c r="G2321" s="37">
        <v>215988</v>
      </c>
      <c r="H2321" s="37">
        <v>179990</v>
      </c>
      <c r="I2321" s="37">
        <v>143992</v>
      </c>
      <c r="J2321" s="37">
        <v>143992</v>
      </c>
      <c r="K2321" s="37">
        <v>143992</v>
      </c>
      <c r="L2321" s="37">
        <v>143992</v>
      </c>
      <c r="M2321" s="37">
        <v>107994</v>
      </c>
      <c r="N2321" s="37">
        <v>107994</v>
      </c>
      <c r="O2321" s="37">
        <v>107994</v>
      </c>
      <c r="P2321" s="37">
        <v>107994</v>
      </c>
      <c r="Q2321" s="37">
        <v>107994</v>
      </c>
      <c r="R2321" s="37">
        <v>107994</v>
      </c>
      <c r="S2321" s="37">
        <v>107994</v>
      </c>
    </row>
    <row r="2322" spans="2:19">
      <c r="B2322" s="6">
        <v>1983</v>
      </c>
      <c r="C2322" s="37">
        <v>498890</v>
      </c>
      <c r="D2322" s="37">
        <v>427620</v>
      </c>
      <c r="E2322" s="37">
        <v>427620</v>
      </c>
      <c r="F2322" s="37">
        <v>427620</v>
      </c>
      <c r="G2322" s="37">
        <v>391985</v>
      </c>
      <c r="H2322" s="37">
        <v>391985</v>
      </c>
      <c r="I2322" s="37">
        <v>285080</v>
      </c>
      <c r="J2322" s="37">
        <v>249445</v>
      </c>
      <c r="K2322" s="37">
        <v>249445</v>
      </c>
      <c r="L2322" s="37">
        <v>249445</v>
      </c>
      <c r="M2322" s="37">
        <v>213810</v>
      </c>
      <c r="N2322" s="37">
        <v>213810</v>
      </c>
      <c r="O2322" s="37">
        <v>213810</v>
      </c>
      <c r="P2322" s="37">
        <v>213810</v>
      </c>
      <c r="Q2322" s="37">
        <v>178175</v>
      </c>
      <c r="R2322" s="37">
        <v>142540</v>
      </c>
      <c r="S2322" s="37">
        <v>142540</v>
      </c>
    </row>
    <row r="2323" spans="2:19">
      <c r="B2323" s="6">
        <v>1982</v>
      </c>
      <c r="C2323" s="37">
        <v>488698</v>
      </c>
      <c r="D2323" s="37">
        <v>279256</v>
      </c>
      <c r="E2323" s="37">
        <v>279256</v>
      </c>
      <c r="F2323" s="37">
        <v>244349</v>
      </c>
      <c r="G2323" s="37">
        <v>244349</v>
      </c>
      <c r="H2323" s="37">
        <v>244349</v>
      </c>
      <c r="I2323" s="37">
        <v>139628</v>
      </c>
      <c r="J2323" s="37">
        <v>69814</v>
      </c>
      <c r="K2323" s="37">
        <v>69814</v>
      </c>
      <c r="L2323" s="37">
        <v>69814</v>
      </c>
      <c r="M2323" s="37">
        <v>69814</v>
      </c>
      <c r="N2323" s="37">
        <v>69814</v>
      </c>
      <c r="O2323" s="37">
        <v>69814</v>
      </c>
      <c r="P2323" s="37">
        <v>69814</v>
      </c>
      <c r="Q2323" s="37">
        <v>69814</v>
      </c>
      <c r="R2323" s="37">
        <v>69814</v>
      </c>
      <c r="S2323" s="37">
        <v>69814</v>
      </c>
    </row>
    <row r="2324" spans="2:19">
      <c r="B2324" s="6">
        <v>1981</v>
      </c>
      <c r="C2324" s="37">
        <v>237034</v>
      </c>
      <c r="D2324" s="37">
        <v>237034</v>
      </c>
      <c r="E2324" s="37">
        <v>237034</v>
      </c>
      <c r="F2324" s="37">
        <v>237034</v>
      </c>
      <c r="G2324" s="37">
        <v>237034</v>
      </c>
      <c r="H2324" s="37">
        <v>237034</v>
      </c>
      <c r="I2324" s="37">
        <v>169310</v>
      </c>
      <c r="J2324" s="37">
        <v>111996.285</v>
      </c>
      <c r="K2324" s="37">
        <v>111996.29000000001</v>
      </c>
      <c r="L2324" s="37">
        <v>111996.29000000001</v>
      </c>
      <c r="M2324" s="37">
        <v>111996.29000000001</v>
      </c>
      <c r="N2324" s="37">
        <v>111996.29000000001</v>
      </c>
      <c r="O2324" s="37">
        <v>111996.29000000001</v>
      </c>
      <c r="P2324" s="37">
        <v>111996.29000000001</v>
      </c>
      <c r="Q2324" s="37">
        <v>111996.29000000001</v>
      </c>
      <c r="R2324" s="37">
        <v>111996.29000000001</v>
      </c>
      <c r="S2324" s="37">
        <v>111996.29000000001</v>
      </c>
    </row>
    <row r="2325" spans="2:19">
      <c r="B2325" s="6">
        <v>1980</v>
      </c>
      <c r="C2325" s="37">
        <v>357478</v>
      </c>
      <c r="D2325" s="37">
        <v>357478</v>
      </c>
      <c r="E2325" s="37">
        <v>357478</v>
      </c>
      <c r="F2325" s="37">
        <v>324980</v>
      </c>
      <c r="G2325" s="37">
        <v>292482</v>
      </c>
      <c r="H2325" s="37">
        <v>292482</v>
      </c>
      <c r="I2325" s="37">
        <v>162490</v>
      </c>
      <c r="J2325" s="37">
        <v>162490</v>
      </c>
      <c r="K2325" s="37">
        <v>162490</v>
      </c>
      <c r="L2325" s="37">
        <v>162490</v>
      </c>
      <c r="M2325" s="37">
        <v>162490</v>
      </c>
      <c r="N2325" s="37">
        <v>162490</v>
      </c>
      <c r="O2325" s="37">
        <v>162490</v>
      </c>
      <c r="P2325" s="37">
        <v>162490</v>
      </c>
      <c r="Q2325" s="37">
        <v>162490</v>
      </c>
      <c r="R2325" s="37">
        <v>162490</v>
      </c>
      <c r="S2325" s="37">
        <v>162490</v>
      </c>
    </row>
    <row r="2326" spans="2:19">
      <c r="B2326" s="6">
        <v>1979</v>
      </c>
      <c r="C2326" s="37">
        <v>425068</v>
      </c>
      <c r="D2326" s="37">
        <v>425068</v>
      </c>
      <c r="E2326" s="37">
        <v>425068</v>
      </c>
      <c r="F2326" s="37">
        <v>425068</v>
      </c>
      <c r="G2326" s="37">
        <v>425068</v>
      </c>
      <c r="H2326" s="37">
        <v>425068</v>
      </c>
      <c r="I2326" s="37">
        <v>333982</v>
      </c>
      <c r="J2326" s="37">
        <v>242896</v>
      </c>
      <c r="K2326" s="37">
        <v>212534</v>
      </c>
      <c r="L2326" s="37">
        <v>182172</v>
      </c>
      <c r="M2326" s="37">
        <v>151810</v>
      </c>
      <c r="N2326" s="37">
        <v>151810</v>
      </c>
      <c r="O2326" s="37">
        <v>151810</v>
      </c>
      <c r="P2326" s="37">
        <v>151810</v>
      </c>
      <c r="Q2326" s="37">
        <v>151810</v>
      </c>
      <c r="R2326" s="37">
        <v>151810</v>
      </c>
      <c r="S2326" s="37">
        <v>151810</v>
      </c>
    </row>
    <row r="2327" spans="2:19">
      <c r="B2327" s="6">
        <v>1978</v>
      </c>
      <c r="C2327" s="37">
        <v>286350</v>
      </c>
      <c r="D2327" s="37">
        <v>286350</v>
      </c>
      <c r="E2327" s="37">
        <v>286350</v>
      </c>
      <c r="F2327" s="37">
        <v>257715</v>
      </c>
      <c r="G2327" s="37">
        <v>229080</v>
      </c>
      <c r="H2327" s="37">
        <v>229080</v>
      </c>
      <c r="I2327" s="37">
        <v>229080</v>
      </c>
      <c r="J2327" s="37">
        <v>229080</v>
      </c>
      <c r="K2327" s="37">
        <v>200445</v>
      </c>
      <c r="L2327" s="37">
        <v>200445</v>
      </c>
      <c r="M2327" s="37">
        <v>200445</v>
      </c>
      <c r="N2327" s="37">
        <v>143175</v>
      </c>
      <c r="O2327" s="37">
        <v>143175</v>
      </c>
      <c r="P2327" s="37">
        <v>143175</v>
      </c>
      <c r="Q2327" s="37">
        <v>143175</v>
      </c>
      <c r="R2327" s="37">
        <v>143175</v>
      </c>
      <c r="S2327" s="37">
        <v>114540</v>
      </c>
    </row>
    <row r="2328" spans="2:19">
      <c r="B2328" s="6">
        <v>1977</v>
      </c>
      <c r="C2328" s="37">
        <v>326160</v>
      </c>
      <c r="D2328" s="37">
        <v>326160</v>
      </c>
      <c r="E2328" s="37">
        <v>326160</v>
      </c>
      <c r="F2328" s="37">
        <v>298980</v>
      </c>
      <c r="G2328" s="37">
        <v>298980</v>
      </c>
      <c r="H2328" s="37">
        <v>298980</v>
      </c>
      <c r="I2328" s="37">
        <v>298980</v>
      </c>
      <c r="J2328" s="37">
        <v>256044.42</v>
      </c>
      <c r="K2328" s="37">
        <v>201684.42</v>
      </c>
      <c r="L2328" s="37">
        <v>201684.41999999998</v>
      </c>
      <c r="M2328" s="37">
        <v>174504.41999999998</v>
      </c>
      <c r="N2328" s="37">
        <v>147324.41999999998</v>
      </c>
      <c r="O2328" s="37">
        <v>147324.42000000001</v>
      </c>
      <c r="P2328" s="37">
        <v>147324.42000000001</v>
      </c>
      <c r="Q2328" s="37">
        <v>147324.42000000001</v>
      </c>
      <c r="R2328" s="37">
        <v>147324.41999999998</v>
      </c>
      <c r="S2328" s="37">
        <v>147324.42000000001</v>
      </c>
    </row>
    <row r="2329" spans="2:19">
      <c r="B2329" s="6">
        <v>1976</v>
      </c>
      <c r="C2329" s="37">
        <v>338572</v>
      </c>
      <c r="D2329" s="37">
        <v>338572</v>
      </c>
      <c r="E2329" s="37">
        <v>338572</v>
      </c>
      <c r="F2329" s="37">
        <v>312528</v>
      </c>
      <c r="G2329" s="37">
        <v>208352</v>
      </c>
      <c r="H2329" s="37">
        <v>208352</v>
      </c>
      <c r="I2329" s="37">
        <v>208352</v>
      </c>
      <c r="J2329" s="37">
        <v>193541.2</v>
      </c>
      <c r="K2329" s="37">
        <v>167497.20000000001</v>
      </c>
      <c r="L2329" s="37">
        <v>167497.20000000001</v>
      </c>
      <c r="M2329" s="37">
        <v>167497.20000000001</v>
      </c>
      <c r="N2329" s="37">
        <v>167497.20000000001</v>
      </c>
      <c r="O2329" s="37">
        <v>167497.20000000001</v>
      </c>
      <c r="P2329" s="37">
        <v>167497.20000000001</v>
      </c>
      <c r="Q2329" s="37">
        <v>167497.20000000001</v>
      </c>
      <c r="R2329" s="37">
        <v>167497.20000000001</v>
      </c>
      <c r="S2329" s="37">
        <v>167497.20000000001</v>
      </c>
    </row>
    <row r="2330" spans="2:19">
      <c r="B2330" s="6">
        <v>1975</v>
      </c>
      <c r="C2330" s="37">
        <v>351260</v>
      </c>
      <c r="D2330" s="37">
        <v>351260</v>
      </c>
      <c r="E2330" s="37">
        <v>351260</v>
      </c>
      <c r="F2330" s="37">
        <v>326170</v>
      </c>
      <c r="G2330" s="37">
        <v>275990</v>
      </c>
      <c r="H2330" s="37">
        <v>250900</v>
      </c>
      <c r="I2330" s="37">
        <v>250900</v>
      </c>
      <c r="J2330" s="37">
        <v>251397.13</v>
      </c>
      <c r="K2330" s="37">
        <v>225810</v>
      </c>
      <c r="L2330" s="37">
        <v>225810</v>
      </c>
      <c r="M2330" s="37">
        <v>225810</v>
      </c>
      <c r="N2330" s="37">
        <v>225810</v>
      </c>
      <c r="O2330" s="37">
        <v>225810</v>
      </c>
      <c r="P2330" s="37">
        <v>225810</v>
      </c>
      <c r="Q2330" s="37">
        <v>225810</v>
      </c>
      <c r="R2330" s="37">
        <v>225810</v>
      </c>
      <c r="S2330" s="37">
        <v>225810</v>
      </c>
    </row>
    <row r="2331" spans="2:19">
      <c r="B2331" s="6">
        <v>1974</v>
      </c>
      <c r="C2331" s="37">
        <v>290172</v>
      </c>
      <c r="D2331" s="37">
        <v>290172</v>
      </c>
      <c r="E2331" s="37">
        <v>290172</v>
      </c>
      <c r="F2331" s="37">
        <v>290172</v>
      </c>
      <c r="G2331" s="37">
        <v>241810</v>
      </c>
      <c r="H2331" s="37">
        <v>241810</v>
      </c>
      <c r="I2331" s="37">
        <v>217629</v>
      </c>
      <c r="J2331" s="37">
        <v>222438.38500000001</v>
      </c>
      <c r="K2331" s="37">
        <v>198257.39</v>
      </c>
      <c r="L2331" s="37">
        <v>174076.39</v>
      </c>
      <c r="M2331" s="37">
        <v>174076.39</v>
      </c>
      <c r="N2331" s="37">
        <v>174076.39</v>
      </c>
      <c r="O2331" s="37">
        <v>174076.39</v>
      </c>
      <c r="P2331" s="37">
        <v>174076.39</v>
      </c>
      <c r="Q2331" s="37">
        <v>149895.39000000001</v>
      </c>
      <c r="R2331" s="37">
        <v>149895.39000000001</v>
      </c>
      <c r="S2331" s="37">
        <v>149895.39000000001</v>
      </c>
    </row>
    <row r="2332" spans="2:19">
      <c r="B2332" s="6">
        <v>1973</v>
      </c>
      <c r="C2332" s="37">
        <v>229080</v>
      </c>
      <c r="D2332" s="37">
        <v>229080</v>
      </c>
      <c r="E2332" s="37">
        <v>229080</v>
      </c>
      <c r="F2332" s="37">
        <v>229080</v>
      </c>
      <c r="G2332" s="37">
        <v>229080</v>
      </c>
      <c r="H2332" s="37">
        <v>229080</v>
      </c>
      <c r="I2332" s="37">
        <v>229080</v>
      </c>
      <c r="J2332" s="37">
        <v>229080</v>
      </c>
      <c r="K2332" s="37">
        <v>229080</v>
      </c>
      <c r="L2332" s="37">
        <v>160356</v>
      </c>
      <c r="M2332" s="37">
        <v>160356</v>
      </c>
      <c r="N2332" s="37">
        <v>160356</v>
      </c>
      <c r="O2332" s="37">
        <v>160356</v>
      </c>
      <c r="P2332" s="37">
        <v>160356</v>
      </c>
      <c r="Q2332" s="37">
        <v>160356</v>
      </c>
      <c r="R2332" s="37">
        <v>160356</v>
      </c>
      <c r="S2332" s="37">
        <v>160356</v>
      </c>
    </row>
    <row r="2333" spans="2:19">
      <c r="B2333" s="6">
        <v>1972</v>
      </c>
      <c r="C2333" s="37">
        <v>44088</v>
      </c>
      <c r="D2333" s="37">
        <v>44088</v>
      </c>
      <c r="E2333" s="37">
        <v>44088</v>
      </c>
      <c r="F2333" s="37">
        <v>44088</v>
      </c>
      <c r="G2333" s="37">
        <v>44088</v>
      </c>
      <c r="H2333" s="37">
        <v>44088</v>
      </c>
      <c r="I2333" s="37">
        <v>44088</v>
      </c>
      <c r="J2333" s="37">
        <v>44088</v>
      </c>
      <c r="K2333" s="37">
        <v>44088</v>
      </c>
      <c r="L2333" s="37">
        <v>44088</v>
      </c>
      <c r="M2333" s="37">
        <v>44088</v>
      </c>
      <c r="N2333" s="37">
        <v>44088</v>
      </c>
      <c r="O2333" s="37">
        <v>44088</v>
      </c>
      <c r="P2333" s="37">
        <v>44088</v>
      </c>
      <c r="Q2333" s="37">
        <v>44088</v>
      </c>
      <c r="R2333" s="37">
        <v>44088</v>
      </c>
      <c r="S2333" s="37">
        <v>44088</v>
      </c>
    </row>
    <row r="2334" spans="2:19">
      <c r="B2334" s="6">
        <v>1971</v>
      </c>
      <c r="C2334" s="37">
        <v>213170</v>
      </c>
      <c r="D2334" s="37">
        <v>213170</v>
      </c>
      <c r="E2334" s="37">
        <v>213170</v>
      </c>
      <c r="F2334" s="37">
        <v>213170</v>
      </c>
      <c r="G2334" s="37">
        <v>170536</v>
      </c>
      <c r="H2334" s="37">
        <v>170536</v>
      </c>
      <c r="I2334" s="37">
        <v>170536</v>
      </c>
      <c r="J2334" s="37">
        <v>170536</v>
      </c>
      <c r="K2334" s="37">
        <v>170536</v>
      </c>
      <c r="L2334" s="37">
        <v>170536</v>
      </c>
      <c r="M2334" s="37">
        <v>170536</v>
      </c>
      <c r="N2334" s="37">
        <v>170536</v>
      </c>
      <c r="O2334" s="37">
        <v>170536</v>
      </c>
      <c r="P2334" s="37">
        <v>170536</v>
      </c>
      <c r="Q2334" s="37">
        <v>170536</v>
      </c>
      <c r="R2334" s="37">
        <v>170536</v>
      </c>
      <c r="S2334" s="37">
        <v>149219</v>
      </c>
    </row>
    <row r="2335" spans="2:19">
      <c r="B2335" s="6">
        <v>1970</v>
      </c>
      <c r="C2335" s="37">
        <v>215985</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85450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65452</v>
      </c>
      <c r="D2337" s="37">
        <v>65452</v>
      </c>
      <c r="E2337" s="37">
        <v>65452</v>
      </c>
      <c r="F2337" s="37">
        <v>65452</v>
      </c>
      <c r="G2337" s="37">
        <v>65452</v>
      </c>
      <c r="H2337" s="37">
        <v>65452</v>
      </c>
      <c r="I2337" s="37">
        <v>65452</v>
      </c>
      <c r="J2337" s="37">
        <v>74263.75</v>
      </c>
      <c r="K2337" s="37">
        <v>57900.75</v>
      </c>
      <c r="L2337" s="37">
        <v>57900.75</v>
      </c>
      <c r="M2337" s="37">
        <v>49089</v>
      </c>
      <c r="N2337" s="37">
        <v>49089</v>
      </c>
      <c r="O2337" s="37">
        <v>49089</v>
      </c>
      <c r="P2337" s="37">
        <v>49089</v>
      </c>
      <c r="Q2337" s="37">
        <v>49089</v>
      </c>
      <c r="R2337" s="37">
        <v>49089</v>
      </c>
      <c r="S2337" s="37">
        <v>49089</v>
      </c>
    </row>
    <row r="2338" spans="2:19">
      <c r="B2338" s="6">
        <v>1967</v>
      </c>
      <c r="C2338" s="37">
        <v>836300</v>
      </c>
      <c r="D2338" s="37">
        <v>836300</v>
      </c>
      <c r="E2338" s="37">
        <v>836300</v>
      </c>
      <c r="F2338" s="37">
        <v>819574</v>
      </c>
      <c r="G2338" s="37">
        <v>786122</v>
      </c>
      <c r="H2338" s="37">
        <v>786122</v>
      </c>
      <c r="I2338" s="37">
        <v>786122</v>
      </c>
      <c r="J2338" s="37">
        <v>758908.71499999997</v>
      </c>
      <c r="K2338" s="37">
        <v>692004.72</v>
      </c>
      <c r="L2338" s="37">
        <v>658544.12</v>
      </c>
      <c r="M2338" s="37">
        <v>641818.12</v>
      </c>
      <c r="N2338" s="37">
        <v>641818.12</v>
      </c>
      <c r="O2338" s="37">
        <v>641818.12</v>
      </c>
      <c r="P2338" s="37">
        <v>641818.12</v>
      </c>
      <c r="Q2338" s="37">
        <v>625092.12</v>
      </c>
      <c r="R2338" s="37">
        <v>608366.12</v>
      </c>
      <c r="S2338" s="37">
        <v>608366.12</v>
      </c>
    </row>
    <row r="2339" spans="2:19">
      <c r="B2339" s="6">
        <v>1966</v>
      </c>
      <c r="C2339" s="37">
        <v>102540</v>
      </c>
      <c r="D2339" s="37">
        <v>102540</v>
      </c>
      <c r="E2339" s="37">
        <v>102540</v>
      </c>
      <c r="F2339" s="37">
        <v>102540</v>
      </c>
      <c r="G2339" s="37">
        <v>102540</v>
      </c>
      <c r="H2339" s="37">
        <v>102540</v>
      </c>
      <c r="I2339" s="37">
        <v>102540</v>
      </c>
      <c r="J2339" s="37">
        <v>102540</v>
      </c>
      <c r="K2339" s="37">
        <v>102540</v>
      </c>
      <c r="L2339" s="37">
        <v>102540</v>
      </c>
      <c r="M2339" s="37">
        <v>102540</v>
      </c>
      <c r="N2339" s="37">
        <v>102540</v>
      </c>
      <c r="O2339" s="37">
        <v>102540</v>
      </c>
      <c r="P2339" s="37">
        <v>102540</v>
      </c>
      <c r="Q2339" s="37">
        <v>102540</v>
      </c>
      <c r="R2339" s="37">
        <v>102540</v>
      </c>
      <c r="S2339" s="37">
        <v>102540</v>
      </c>
    </row>
    <row r="2340" spans="2:19">
      <c r="B2340" s="6">
        <v>1965</v>
      </c>
      <c r="C2340" s="37">
        <v>33544</v>
      </c>
      <c r="D2340" s="37">
        <v>33544</v>
      </c>
      <c r="E2340" s="37">
        <v>33544</v>
      </c>
      <c r="F2340" s="37">
        <v>33544</v>
      </c>
      <c r="G2340" s="37">
        <v>33544</v>
      </c>
      <c r="H2340" s="37">
        <v>33544</v>
      </c>
      <c r="I2340" s="37">
        <v>33544</v>
      </c>
      <c r="J2340" s="37">
        <v>33544</v>
      </c>
      <c r="K2340" s="37">
        <v>33544</v>
      </c>
      <c r="L2340" s="37">
        <v>33544</v>
      </c>
      <c r="M2340" s="37">
        <v>33544</v>
      </c>
      <c r="N2340" s="37">
        <v>33544</v>
      </c>
      <c r="O2340" s="37">
        <v>33544</v>
      </c>
      <c r="P2340" s="37">
        <v>33544</v>
      </c>
      <c r="Q2340" s="37">
        <v>33544</v>
      </c>
      <c r="R2340" s="37">
        <v>33544</v>
      </c>
      <c r="S2340" s="37">
        <v>33544</v>
      </c>
    </row>
    <row r="2341" spans="2:19">
      <c r="B2341" s="6">
        <v>1964</v>
      </c>
      <c r="C2341" s="37">
        <v>674614</v>
      </c>
      <c r="D2341" s="37">
        <v>674614</v>
      </c>
      <c r="E2341" s="37">
        <v>493620</v>
      </c>
      <c r="F2341" s="37">
        <v>49362</v>
      </c>
      <c r="G2341" s="37">
        <v>49362</v>
      </c>
      <c r="H2341" s="37">
        <v>49362</v>
      </c>
      <c r="I2341" s="37">
        <v>49362</v>
      </c>
      <c r="J2341" s="37">
        <v>49362</v>
      </c>
      <c r="K2341" s="37">
        <v>49362</v>
      </c>
      <c r="L2341" s="37">
        <v>49362</v>
      </c>
      <c r="M2341" s="37">
        <v>49362</v>
      </c>
      <c r="N2341" s="37">
        <v>49362</v>
      </c>
      <c r="O2341" s="37">
        <v>49362</v>
      </c>
      <c r="P2341" s="37">
        <v>49362</v>
      </c>
      <c r="Q2341" s="37">
        <v>49362</v>
      </c>
      <c r="R2341" s="37">
        <v>49362</v>
      </c>
      <c r="S2341" s="37">
        <v>49362</v>
      </c>
    </row>
    <row r="2342" spans="2:19">
      <c r="B2342" s="6">
        <v>1963</v>
      </c>
      <c r="C2342" s="37">
        <v>64180</v>
      </c>
      <c r="D2342" s="37">
        <v>48135</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21008802.479999997</v>
      </c>
      <c r="D2376" s="8">
        <f>SUM(D2298:D2375)</f>
        <v>20770264.670000002</v>
      </c>
      <c r="E2376" s="8">
        <f>SUM(E2297:E2375)</f>
        <v>21197795.049999997</v>
      </c>
      <c r="F2376" s="8">
        <f>SUM(F2296:F2375)</f>
        <v>20837930.740000002</v>
      </c>
      <c r="G2376" s="8">
        <f>SUM(G2295:G2375)</f>
        <v>20941755.960000001</v>
      </c>
      <c r="H2376" s="8">
        <f>SUM(H2289:H2375)</f>
        <v>20927367.789999999</v>
      </c>
      <c r="I2376" s="8">
        <f>SUM(I2289:I2375)</f>
        <v>20665814.399999999</v>
      </c>
      <c r="J2376" s="8">
        <f t="shared" ref="J2376" si="64">SUM(J2289:J2375)</f>
        <v>21364916.474999998</v>
      </c>
      <c r="K2376" s="8">
        <f>SUM(K2289:K2375)</f>
        <v>21160538.079999998</v>
      </c>
      <c r="L2376" s="8">
        <f t="shared" ref="L2376" si="65">SUM(L2289:L2375)</f>
        <v>21192904.66</v>
      </c>
      <c r="M2376" s="8">
        <f>SUM(M2289:M2375)</f>
        <v>21173775.859999999</v>
      </c>
      <c r="N2376" s="11">
        <f>SUM(N2284:N2375)</f>
        <v>21202060.640000001</v>
      </c>
      <c r="O2376" s="11">
        <f>SUM(O2284:O2375)</f>
        <v>21206771.84</v>
      </c>
      <c r="P2376" s="11">
        <f>SUM(P2284:P2375)</f>
        <v>21467497.990000002</v>
      </c>
      <c r="Q2376" s="11">
        <f>SUM(Q2284:Q2375)</f>
        <v>21926753.18</v>
      </c>
      <c r="R2376" s="11">
        <f t="shared" ref="R2376" si="66">SUM(R2284:R2375)</f>
        <v>22327294.07</v>
      </c>
      <c r="S2376" s="11">
        <f>SUM(S2283:S2375)</f>
        <v>23014861.910000004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67">SUM(J2384:J2470)</f>
        <v>0</v>
      </c>
      <c r="K2471" s="8">
        <f>SUM(K2384:K2470)</f>
        <v>0</v>
      </c>
      <c r="L2471" s="8">
        <f t="shared" ref="L2471" si="68">SUM(L2384:L2470)</f>
        <v>0</v>
      </c>
      <c r="M2471" s="8">
        <f>SUM(M2384:M2470)</f>
        <v>0</v>
      </c>
      <c r="N2471" s="11">
        <f>SUM(N2379:N2470)</f>
        <v>0</v>
      </c>
      <c r="O2471" s="11">
        <f>SUM(O2379:O2470)</f>
        <v>0</v>
      </c>
      <c r="P2471" s="11">
        <f>SUM(P2379:P2470)</f>
        <v>0</v>
      </c>
      <c r="Q2471" s="11">
        <f>SUM(Q2379:Q2470)</f>
        <v>0</v>
      </c>
      <c r="R2471" s="11">
        <f t="shared" ref="R2471" si="69">SUM(R2379:R2470)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2469.6</v>
      </c>
      <c r="S2475" s="37">
        <v>2469.6</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2035.04</v>
      </c>
      <c r="S2476" s="37">
        <v>2035.04</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31452.62</v>
      </c>
      <c r="S2477" s="37">
        <v>31452.62</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122704.58999999998</v>
      </c>
      <c r="S2478" s="37">
        <v>122704.59</v>
      </c>
    </row>
    <row r="2479" spans="1:19">
      <c r="B2479" s="6">
        <v>2016</v>
      </c>
      <c r="C2479" s="36"/>
      <c r="D2479" s="36"/>
      <c r="E2479" s="36"/>
      <c r="F2479" s="36"/>
      <c r="G2479" s="36"/>
      <c r="H2479" s="36"/>
      <c r="I2479" s="36"/>
      <c r="J2479" s="36"/>
      <c r="K2479" s="36"/>
      <c r="L2479" s="36"/>
      <c r="M2479" s="37">
        <v>604016.25999999989</v>
      </c>
      <c r="N2479" s="37">
        <v>726720.84999999986</v>
      </c>
      <c r="O2479" s="37">
        <v>758173.47</v>
      </c>
      <c r="P2479" s="37">
        <v>760208.51</v>
      </c>
      <c r="Q2479" s="37">
        <v>762678.11</v>
      </c>
      <c r="R2479" s="37">
        <v>604016.26000000013</v>
      </c>
      <c r="S2479" s="37">
        <v>604016.26</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34989.67</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56647.67</v>
      </c>
      <c r="D2492" s="37">
        <v>56647.67</v>
      </c>
      <c r="E2492" s="37">
        <v>56647.67</v>
      </c>
      <c r="F2492" s="37">
        <v>56647.67</v>
      </c>
      <c r="G2492" s="37">
        <v>56647.67</v>
      </c>
      <c r="H2492" s="37">
        <v>56647.67</v>
      </c>
      <c r="I2492" s="37">
        <v>56647.67</v>
      </c>
      <c r="J2492" s="37">
        <v>56647.67</v>
      </c>
      <c r="K2492" s="37">
        <v>56647.67</v>
      </c>
      <c r="L2492" s="37">
        <v>56647.67</v>
      </c>
      <c r="M2492" s="37">
        <v>56647.67</v>
      </c>
      <c r="N2492" s="37">
        <v>56647.67</v>
      </c>
      <c r="O2492" s="37">
        <v>56647.67</v>
      </c>
      <c r="P2492" s="37">
        <v>56647.67</v>
      </c>
      <c r="Q2492" s="37">
        <v>56647.67</v>
      </c>
      <c r="R2492" s="37">
        <v>56647.67</v>
      </c>
      <c r="S2492" s="37">
        <v>56647.67</v>
      </c>
    </row>
    <row r="2493" spans="2:19">
      <c r="B2493" s="6">
        <v>2002</v>
      </c>
      <c r="C2493" s="37">
        <v>144610.21</v>
      </c>
      <c r="D2493" s="37">
        <v>144610.21</v>
      </c>
      <c r="E2493" s="37">
        <v>144610.21</v>
      </c>
      <c r="F2493" s="37">
        <v>144610.21</v>
      </c>
      <c r="G2493" s="37">
        <v>144610.21</v>
      </c>
      <c r="H2493" s="37">
        <v>144610.21</v>
      </c>
      <c r="I2493" s="37">
        <v>144610.21</v>
      </c>
      <c r="J2493" s="37">
        <v>144610.21</v>
      </c>
      <c r="K2493" s="37">
        <v>144610.21</v>
      </c>
      <c r="L2493" s="37">
        <v>144610.21</v>
      </c>
      <c r="M2493" s="37">
        <v>144610.21</v>
      </c>
      <c r="N2493" s="37">
        <v>144610.21</v>
      </c>
      <c r="O2493" s="37">
        <v>144610.21</v>
      </c>
      <c r="P2493" s="37">
        <v>144610.21</v>
      </c>
      <c r="Q2493" s="37">
        <v>144610.21</v>
      </c>
      <c r="R2493" s="37">
        <v>144610.21</v>
      </c>
      <c r="S2493" s="37">
        <v>144610.21</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2107541.7799999998</v>
      </c>
      <c r="D2497" s="37">
        <v>2108486.7799999998</v>
      </c>
      <c r="E2497" s="37">
        <v>2108486.7799999998</v>
      </c>
      <c r="F2497" s="37">
        <v>2108486.7799999998</v>
      </c>
      <c r="G2497" s="37">
        <v>2108486.7799999998</v>
      </c>
      <c r="H2497" s="37">
        <v>2108486.7799999998</v>
      </c>
      <c r="I2497" s="37">
        <v>2108486.7799999998</v>
      </c>
      <c r="J2497" s="37">
        <v>2108486.7799999998</v>
      </c>
      <c r="K2497" s="37">
        <v>2108486.7799999998</v>
      </c>
      <c r="L2497" s="37">
        <v>2108486.7799999998</v>
      </c>
      <c r="M2497" s="37">
        <v>2108486.7799999998</v>
      </c>
      <c r="N2497" s="37">
        <v>2108486.7799999998</v>
      </c>
      <c r="O2497" s="37">
        <v>2108486.7799999998</v>
      </c>
      <c r="P2497" s="37">
        <v>2108486.7799999998</v>
      </c>
      <c r="Q2497" s="37">
        <v>2108486.7799999998</v>
      </c>
      <c r="R2497" s="37">
        <v>2108486.7799999998</v>
      </c>
      <c r="S2497" s="37">
        <v>2108486.7799999998</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97989.75</v>
      </c>
      <c r="D2519" s="37">
        <v>97989.75</v>
      </c>
      <c r="E2519" s="37">
        <v>97989.75</v>
      </c>
      <c r="F2519" s="37">
        <v>97989.75</v>
      </c>
      <c r="G2519" s="37">
        <v>97989.75</v>
      </c>
      <c r="H2519" s="37">
        <v>97989.75</v>
      </c>
      <c r="I2519" s="37">
        <v>97989.75</v>
      </c>
      <c r="J2519" s="37">
        <v>97989.75</v>
      </c>
      <c r="K2519" s="37">
        <v>97989.75</v>
      </c>
      <c r="L2519" s="37">
        <v>97989.75</v>
      </c>
      <c r="M2519" s="37">
        <v>97989.75</v>
      </c>
      <c r="N2519" s="37">
        <v>97989.75</v>
      </c>
      <c r="O2519" s="37">
        <v>97989.75</v>
      </c>
      <c r="P2519" s="37">
        <v>97989.75</v>
      </c>
      <c r="Q2519" s="37">
        <v>97989.75</v>
      </c>
      <c r="R2519" s="37">
        <v>97989.75</v>
      </c>
      <c r="S2519" s="37">
        <v>97989.75</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99286.94</v>
      </c>
      <c r="D2522" s="37">
        <v>99286.94</v>
      </c>
      <c r="E2522" s="37">
        <v>99286.94</v>
      </c>
      <c r="F2522" s="37">
        <v>99286.94</v>
      </c>
      <c r="G2522" s="37">
        <v>99286.94</v>
      </c>
      <c r="H2522" s="37">
        <v>99286.94</v>
      </c>
      <c r="I2522" s="37">
        <v>99286.94</v>
      </c>
      <c r="J2522" s="37">
        <v>99286.94</v>
      </c>
      <c r="K2522" s="37">
        <v>99286.94</v>
      </c>
      <c r="L2522" s="37">
        <v>99286.94</v>
      </c>
      <c r="M2522" s="37">
        <v>99286.94</v>
      </c>
      <c r="N2522" s="37">
        <v>99286.94</v>
      </c>
      <c r="O2522" s="37">
        <v>99286.94</v>
      </c>
      <c r="P2522" s="37">
        <v>99286.94</v>
      </c>
      <c r="Q2522" s="37">
        <v>99286.94</v>
      </c>
      <c r="R2522" s="37">
        <v>99286.94</v>
      </c>
      <c r="S2522" s="37">
        <v>99286.94</v>
      </c>
    </row>
    <row r="2523" spans="2:19">
      <c r="B2523" s="6">
        <v>1972</v>
      </c>
      <c r="C2523" s="37">
        <v>42121.64</v>
      </c>
      <c r="D2523" s="37">
        <v>42121.64</v>
      </c>
      <c r="E2523" s="37">
        <v>42121.64</v>
      </c>
      <c r="F2523" s="37">
        <v>42121.64</v>
      </c>
      <c r="G2523" s="37">
        <v>42121.64</v>
      </c>
      <c r="H2523" s="37">
        <v>42121.64</v>
      </c>
      <c r="I2523" s="37">
        <v>42121.64</v>
      </c>
      <c r="J2523" s="37">
        <v>42121.64</v>
      </c>
      <c r="K2523" s="37">
        <v>42121.64</v>
      </c>
      <c r="L2523" s="37">
        <v>42121.64</v>
      </c>
      <c r="M2523" s="37">
        <v>42121.64</v>
      </c>
      <c r="N2523" s="37">
        <v>42121.64</v>
      </c>
      <c r="O2523" s="37">
        <v>42121.64</v>
      </c>
      <c r="P2523" s="37">
        <v>42121.64</v>
      </c>
      <c r="Q2523" s="37">
        <v>42121.64</v>
      </c>
      <c r="R2523" s="37">
        <v>42121.64</v>
      </c>
      <c r="S2523" s="37">
        <v>42121.64</v>
      </c>
    </row>
    <row r="2524" spans="2:19">
      <c r="B2524" s="6">
        <v>1971</v>
      </c>
      <c r="C2524" s="37">
        <v>44560.800000000003</v>
      </c>
      <c r="D2524" s="37">
        <v>44560.800000000003</v>
      </c>
      <c r="E2524" s="37">
        <v>44560.800000000003</v>
      </c>
      <c r="F2524" s="37">
        <v>44560.800000000003</v>
      </c>
      <c r="G2524" s="37">
        <v>44560.800000000003</v>
      </c>
      <c r="H2524" s="37">
        <v>44560.800000000003</v>
      </c>
      <c r="I2524" s="37">
        <v>44560.800000000003</v>
      </c>
      <c r="J2524" s="37">
        <v>44560.800000000003</v>
      </c>
      <c r="K2524" s="37">
        <v>44560.800000000003</v>
      </c>
      <c r="L2524" s="37">
        <v>44560.800000000003</v>
      </c>
      <c r="M2524" s="37">
        <v>44560.800000000003</v>
      </c>
      <c r="N2524" s="37">
        <v>44560.800000000003</v>
      </c>
      <c r="O2524" s="37">
        <v>44560.800000000003</v>
      </c>
      <c r="P2524" s="37">
        <v>44560.800000000003</v>
      </c>
      <c r="Q2524" s="37">
        <v>44560.800000000003</v>
      </c>
      <c r="R2524" s="37">
        <v>44560.800000000003</v>
      </c>
      <c r="S2524" s="37">
        <v>44560.800000000003</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2627748.4599999995</v>
      </c>
      <c r="D2566" s="8">
        <f>SUM(D2488:D2565)</f>
        <v>2593703.7899999996</v>
      </c>
      <c r="E2566" s="8">
        <f>SUM(E2487:E2565)</f>
        <v>2593703.7899999996</v>
      </c>
      <c r="F2566" s="8">
        <f>SUM(F2486:F2565)</f>
        <v>2593703.7899999996</v>
      </c>
      <c r="G2566" s="8">
        <f>SUM(G2485:G2565)</f>
        <v>2593703.7899999996</v>
      </c>
      <c r="H2566" s="8">
        <f>SUM(H2479:H2565)</f>
        <v>2593703.7899999996</v>
      </c>
      <c r="I2566" s="8">
        <f>SUM(I2479:I2565)</f>
        <v>2593703.7899999996</v>
      </c>
      <c r="J2566" s="8">
        <f t="shared" ref="J2566" si="70">SUM(J2479:J2565)</f>
        <v>2593703.7899999996</v>
      </c>
      <c r="K2566" s="8">
        <f>SUM(K2479:K2565)</f>
        <v>2593703.7899999996</v>
      </c>
      <c r="L2566" s="8">
        <f t="shared" ref="L2566" si="71">SUM(L2479:L2565)</f>
        <v>2593703.7899999996</v>
      </c>
      <c r="M2566" s="8">
        <f>SUM(M2479:M2565)</f>
        <v>3197720.05</v>
      </c>
      <c r="N2566" s="11">
        <f>SUM(N2474:N2565)</f>
        <v>3320424.6399999997</v>
      </c>
      <c r="O2566" s="11">
        <f>SUM(O2474:O2565)</f>
        <v>3351877.26</v>
      </c>
      <c r="P2566" s="11">
        <f>SUM(P2474:P2565)</f>
        <v>3353912.3</v>
      </c>
      <c r="Q2566" s="11">
        <f>SUM(Q2474:Q2565)</f>
        <v>3356381.8999999994</v>
      </c>
      <c r="R2566" s="11">
        <f t="shared" ref="R2566" si="72">SUM(R2474:R2565)</f>
        <v>3356381.9</v>
      </c>
      <c r="S2566" s="11">
        <f>SUM(S2473:S2565)</f>
        <v>3356381.8999999994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16240.38</v>
      </c>
      <c r="R2570" s="37">
        <v>16240.38</v>
      </c>
      <c r="S2570" s="37">
        <v>16240.38</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5804.3700000000008</v>
      </c>
      <c r="K2577" s="37">
        <v>5804.37</v>
      </c>
      <c r="L2577" s="37">
        <v>5804.37</v>
      </c>
      <c r="M2577" s="37">
        <v>5804.37</v>
      </c>
      <c r="N2577" s="37">
        <v>5804.37</v>
      </c>
      <c r="O2577" s="37">
        <v>5804.37</v>
      </c>
      <c r="P2577" s="37">
        <v>5804.37</v>
      </c>
      <c r="Q2577" s="37">
        <v>5804.37</v>
      </c>
      <c r="R2577" s="37">
        <v>5804.37</v>
      </c>
      <c r="S2577" s="37">
        <v>5804.37</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229079.67</v>
      </c>
      <c r="D2584" s="37">
        <v>228935.49</v>
      </c>
      <c r="E2584" s="37">
        <v>228935.49</v>
      </c>
      <c r="F2584" s="37">
        <v>228935.49</v>
      </c>
      <c r="G2584" s="37">
        <v>228935.49</v>
      </c>
      <c r="H2584" s="37">
        <v>228935.49</v>
      </c>
      <c r="I2584" s="37">
        <v>228935.49</v>
      </c>
      <c r="J2584" s="37">
        <v>228935.49</v>
      </c>
      <c r="K2584" s="37">
        <v>228935.49</v>
      </c>
      <c r="L2584" s="37">
        <v>228935.49</v>
      </c>
      <c r="M2584" s="37">
        <v>228935.49</v>
      </c>
      <c r="N2584" s="37">
        <v>228935.49</v>
      </c>
      <c r="O2584" s="37">
        <v>228935.49</v>
      </c>
      <c r="P2584" s="37">
        <v>228935.49</v>
      </c>
      <c r="Q2584" s="37">
        <v>228935.49</v>
      </c>
      <c r="R2584" s="37">
        <v>228935.49</v>
      </c>
      <c r="S2584" s="37">
        <v>228935.49</v>
      </c>
    </row>
    <row r="2585" spans="2:19">
      <c r="B2585" s="6">
        <v>2005</v>
      </c>
      <c r="C2585" s="37">
        <v>0</v>
      </c>
      <c r="D2585" s="37">
        <v>45601.35</v>
      </c>
      <c r="E2585" s="37">
        <v>45601.35</v>
      </c>
      <c r="F2585" s="37">
        <v>45601.35</v>
      </c>
      <c r="G2585" s="37">
        <v>45601.35</v>
      </c>
      <c r="H2585" s="37">
        <v>45601.35</v>
      </c>
      <c r="I2585" s="37">
        <v>45601.35</v>
      </c>
      <c r="J2585" s="37">
        <v>45601.35</v>
      </c>
      <c r="K2585" s="37">
        <v>45601.35</v>
      </c>
      <c r="L2585" s="37">
        <v>45601.35</v>
      </c>
      <c r="M2585" s="37">
        <v>45601.35</v>
      </c>
      <c r="N2585" s="37">
        <v>45601.35</v>
      </c>
      <c r="O2585" s="37">
        <v>45601.35</v>
      </c>
      <c r="P2585" s="37">
        <v>45601.35</v>
      </c>
      <c r="Q2585" s="37">
        <v>45601.35</v>
      </c>
      <c r="R2585" s="37">
        <v>45601.35</v>
      </c>
      <c r="S2585" s="37">
        <v>45601.35</v>
      </c>
    </row>
    <row r="2586" spans="2:19">
      <c r="B2586" s="6">
        <v>2004</v>
      </c>
      <c r="C2586" s="37">
        <v>151841.78</v>
      </c>
      <c r="D2586" s="37">
        <v>151841.78</v>
      </c>
      <c r="E2586" s="37">
        <v>151841.78</v>
      </c>
      <c r="F2586" s="37">
        <v>151841.78</v>
      </c>
      <c r="G2586" s="37">
        <v>151841.78</v>
      </c>
      <c r="H2586" s="37">
        <v>151841.78</v>
      </c>
      <c r="I2586" s="37">
        <v>151841.78</v>
      </c>
      <c r="J2586" s="37">
        <v>151841.78</v>
      </c>
      <c r="K2586" s="37">
        <v>151841.78</v>
      </c>
      <c r="L2586" s="37">
        <v>151841.78</v>
      </c>
      <c r="M2586" s="37">
        <v>151841.78</v>
      </c>
      <c r="N2586" s="37">
        <v>151841.78</v>
      </c>
      <c r="O2586" s="37">
        <v>151841.78</v>
      </c>
      <c r="P2586" s="37">
        <v>151841.78</v>
      </c>
      <c r="Q2586" s="37">
        <v>151841.78</v>
      </c>
      <c r="R2586" s="37">
        <v>151841.78</v>
      </c>
      <c r="S2586" s="37">
        <v>151841.78</v>
      </c>
    </row>
    <row r="2587" spans="2:19">
      <c r="B2587" s="6">
        <v>2003</v>
      </c>
      <c r="C2587" s="37">
        <v>49719.1</v>
      </c>
      <c r="D2587" s="37">
        <v>49719.100000000006</v>
      </c>
      <c r="E2587" s="37">
        <v>49719.100000000006</v>
      </c>
      <c r="F2587" s="37">
        <v>49719.100000000006</v>
      </c>
      <c r="G2587" s="37">
        <v>49719.100000000006</v>
      </c>
      <c r="H2587" s="37">
        <v>49719.100000000006</v>
      </c>
      <c r="I2587" s="37">
        <v>49719.100000000006</v>
      </c>
      <c r="J2587" s="37">
        <v>49719.100000000006</v>
      </c>
      <c r="K2587" s="37">
        <v>49719.100000000006</v>
      </c>
      <c r="L2587" s="37">
        <v>49719.100000000006</v>
      </c>
      <c r="M2587" s="37">
        <v>49719.100000000006</v>
      </c>
      <c r="N2587" s="37">
        <v>49719.100000000006</v>
      </c>
      <c r="O2587" s="37">
        <v>49719.100000000006</v>
      </c>
      <c r="P2587" s="37">
        <v>49719.100000000006</v>
      </c>
      <c r="Q2587" s="37">
        <v>49719.100000000006</v>
      </c>
      <c r="R2587" s="37">
        <v>49719.100000000006</v>
      </c>
      <c r="S2587" s="37">
        <v>49719.100000000006</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185849.32</v>
      </c>
      <c r="D2590" s="37">
        <v>185849.32</v>
      </c>
      <c r="E2590" s="37">
        <v>185849.32</v>
      </c>
      <c r="F2590" s="37">
        <v>185849.32</v>
      </c>
      <c r="G2590" s="37">
        <v>185849.32</v>
      </c>
      <c r="H2590" s="37">
        <v>185849.32</v>
      </c>
      <c r="I2590" s="37">
        <v>185849.32</v>
      </c>
      <c r="J2590" s="37">
        <v>185849.32</v>
      </c>
      <c r="K2590" s="37">
        <v>185849.32</v>
      </c>
      <c r="L2590" s="37">
        <v>185849.32</v>
      </c>
      <c r="M2590" s="37">
        <v>185849.32</v>
      </c>
      <c r="N2590" s="37">
        <v>185849.32</v>
      </c>
      <c r="O2590" s="37">
        <v>185849.32</v>
      </c>
      <c r="P2590" s="37">
        <v>185849.32</v>
      </c>
      <c r="Q2590" s="37">
        <v>185849.32</v>
      </c>
      <c r="R2590" s="37">
        <v>185849.32</v>
      </c>
      <c r="S2590" s="37">
        <v>185849.32</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14388.26</v>
      </c>
      <c r="D2595" s="37">
        <v>14388.26</v>
      </c>
      <c r="E2595" s="37">
        <v>14388.26</v>
      </c>
      <c r="F2595" s="37">
        <v>14388.26</v>
      </c>
      <c r="G2595" s="37">
        <v>14388.26</v>
      </c>
      <c r="H2595" s="37">
        <v>14388.26</v>
      </c>
      <c r="I2595" s="37">
        <v>14388.26</v>
      </c>
      <c r="J2595" s="37">
        <v>14388.26</v>
      </c>
      <c r="K2595" s="37">
        <v>14388.26</v>
      </c>
      <c r="L2595" s="37">
        <v>14388.26</v>
      </c>
      <c r="M2595" s="37">
        <v>14388.26</v>
      </c>
      <c r="N2595" s="37">
        <v>14388.26</v>
      </c>
      <c r="O2595" s="37">
        <v>14388.26</v>
      </c>
      <c r="P2595" s="37">
        <v>14388.26</v>
      </c>
      <c r="Q2595" s="37">
        <v>14388.26</v>
      </c>
      <c r="R2595" s="37">
        <v>14388.26</v>
      </c>
      <c r="S2595" s="37">
        <v>14388.26</v>
      </c>
    </row>
    <row r="2596" spans="2:19">
      <c r="B2596" s="6">
        <v>1994</v>
      </c>
      <c r="C2596" s="37">
        <v>409065.71</v>
      </c>
      <c r="D2596" s="37">
        <v>409065.71</v>
      </c>
      <c r="E2596" s="37">
        <v>409065.71</v>
      </c>
      <c r="F2596" s="37">
        <v>409065.71</v>
      </c>
      <c r="G2596" s="37">
        <v>409065.71</v>
      </c>
      <c r="H2596" s="37">
        <v>409065.71</v>
      </c>
      <c r="I2596" s="37">
        <v>409065.71</v>
      </c>
      <c r="J2596" s="37">
        <v>409065.71</v>
      </c>
      <c r="K2596" s="37">
        <v>409065.71</v>
      </c>
      <c r="L2596" s="37">
        <v>409065.71</v>
      </c>
      <c r="M2596" s="37">
        <v>409065.71</v>
      </c>
      <c r="N2596" s="37">
        <v>409065.71</v>
      </c>
      <c r="O2596" s="37">
        <v>409065.71</v>
      </c>
      <c r="P2596" s="37">
        <v>409065.71</v>
      </c>
      <c r="Q2596" s="37">
        <v>409065.71</v>
      </c>
      <c r="R2596" s="37">
        <v>409065.71</v>
      </c>
      <c r="S2596" s="37">
        <v>409065.71</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1039943.8400000001</v>
      </c>
      <c r="D2661" s="8">
        <f>SUM(D2583:D2660)</f>
        <v>1085401.01</v>
      </c>
      <c r="E2661" s="8">
        <f>SUM(E2582:E2660)</f>
        <v>1085401.01</v>
      </c>
      <c r="F2661" s="8">
        <f>SUM(F2581:F2660)</f>
        <v>1085401.01</v>
      </c>
      <c r="G2661" s="8">
        <f>SUM(G2580:G2660)</f>
        <v>1085401.01</v>
      </c>
      <c r="H2661" s="8">
        <f>SUM(H2574:H2660)</f>
        <v>1085401.01</v>
      </c>
      <c r="I2661" s="8">
        <f>SUM(I2574:I2660)</f>
        <v>1085401.01</v>
      </c>
      <c r="J2661" s="8">
        <f t="shared" ref="J2661" si="73">SUM(J2574:J2660)</f>
        <v>1091205.3799999999</v>
      </c>
      <c r="K2661" s="8">
        <f>SUM(K2574:K2660)</f>
        <v>1091205.3799999999</v>
      </c>
      <c r="L2661" s="8">
        <f t="shared" ref="L2661" si="74">SUM(L2574:L2660)</f>
        <v>1091205.3799999999</v>
      </c>
      <c r="M2661" s="8">
        <f>SUM(M2574:M2660)</f>
        <v>1091205.3799999999</v>
      </c>
      <c r="N2661" s="11">
        <f>SUM(N2569:N2660)</f>
        <v>1091205.3799999999</v>
      </c>
      <c r="O2661" s="11">
        <f>SUM(O2569:O2660)</f>
        <v>1091205.3799999999</v>
      </c>
      <c r="P2661" s="11">
        <f>SUM(P2569:P2660)</f>
        <v>1091205.3799999999</v>
      </c>
      <c r="Q2661" s="11">
        <f>SUM(Q2569:Q2660)</f>
        <v>1107445.76</v>
      </c>
      <c r="R2661" s="11">
        <f t="shared" ref="R2661" si="75">SUM(R2569:R2660)</f>
        <v>1107445.76</v>
      </c>
      <c r="S2661" s="11">
        <f>SUM(S2568:S2660)</f>
        <v>1107445.76</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76">SUM(J2669:J2755)</f>
        <v>0</v>
      </c>
      <c r="K2756" s="8">
        <f>SUM(K2669:K2755)</f>
        <v>0</v>
      </c>
      <c r="L2756" s="8">
        <f t="shared" ref="L2756" si="77">SUM(L2669:L2755)</f>
        <v>0</v>
      </c>
      <c r="M2756" s="8">
        <f>SUM(M2669:M2755)</f>
        <v>0</v>
      </c>
      <c r="N2756" s="11">
        <f>SUM(N2664:N2755)</f>
        <v>0</v>
      </c>
      <c r="O2756" s="11">
        <f>SUM(O2664:O2755)</f>
        <v>0</v>
      </c>
      <c r="P2756" s="11">
        <f>SUM(P2664:P2755)</f>
        <v>0</v>
      </c>
      <c r="Q2756" s="11">
        <f>SUM(Q2664:Q2755)</f>
        <v>0</v>
      </c>
      <c r="R2756" s="11">
        <f t="shared" ref="R2756" si="78">SUM(R2664:R2755)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79">SUM(J2764:J2850)</f>
        <v>0</v>
      </c>
      <c r="K2851" s="8">
        <f>SUM(K2764:K2850)</f>
        <v>0</v>
      </c>
      <c r="L2851" s="8">
        <f t="shared" ref="L2851" si="80">SUM(L2764:L2850)</f>
        <v>0</v>
      </c>
      <c r="M2851" s="8">
        <f>SUM(M2764:M2850)</f>
        <v>0</v>
      </c>
      <c r="N2851" s="11">
        <f>SUM(N2759:N2850)</f>
        <v>0</v>
      </c>
      <c r="O2851" s="11">
        <f>SUM(O2759:O2850)</f>
        <v>0</v>
      </c>
      <c r="P2851" s="11">
        <f>SUM(P2759:P2850)</f>
        <v>0</v>
      </c>
      <c r="Q2851" s="11">
        <f>SUM(Q2759:Q2850)</f>
        <v>0</v>
      </c>
      <c r="R2851" s="11">
        <f t="shared" ref="R2851" si="81">SUM(R2759:R2850)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304726.11419999995</v>
      </c>
    </row>
    <row r="2854" spans="1:19">
      <c r="A2854" s="38"/>
      <c r="B2854" s="6">
        <v>2021</v>
      </c>
      <c r="C2854" s="36"/>
      <c r="D2854" s="36"/>
      <c r="E2854" s="36"/>
      <c r="F2854" s="36"/>
      <c r="G2854" s="36"/>
      <c r="H2854" s="36"/>
      <c r="I2854" s="36"/>
      <c r="J2854" s="36"/>
      <c r="K2854" s="36"/>
      <c r="L2854" s="36"/>
      <c r="M2854" s="36"/>
      <c r="N2854" s="36"/>
      <c r="O2854" s="36"/>
      <c r="P2854" s="36"/>
      <c r="Q2854" s="36"/>
      <c r="R2854" s="37">
        <v>164981.0379</v>
      </c>
      <c r="S2854" s="37">
        <v>164981.0379</v>
      </c>
    </row>
    <row r="2855" spans="1:19">
      <c r="B2855" s="6">
        <v>2020</v>
      </c>
      <c r="C2855" s="36"/>
      <c r="D2855" s="36"/>
      <c r="E2855" s="36"/>
      <c r="F2855" s="36"/>
      <c r="G2855" s="36"/>
      <c r="H2855" s="36"/>
      <c r="I2855" s="36"/>
      <c r="J2855" s="36"/>
      <c r="K2855" s="36"/>
      <c r="L2855" s="36"/>
      <c r="M2855" s="36"/>
      <c r="N2855" s="36"/>
      <c r="O2855" s="36"/>
      <c r="P2855" s="36"/>
      <c r="Q2855" s="37">
        <v>42415.101000000002</v>
      </c>
      <c r="R2855" s="37">
        <v>77572.472699999998</v>
      </c>
      <c r="S2855" s="37">
        <v>77572.472699999998</v>
      </c>
    </row>
    <row r="2856" spans="1:19">
      <c r="A2856" s="40"/>
      <c r="B2856" s="6">
        <v>2019</v>
      </c>
      <c r="C2856" s="36"/>
      <c r="D2856" s="36"/>
      <c r="E2856" s="36"/>
      <c r="F2856" s="36"/>
      <c r="G2856" s="36"/>
      <c r="H2856" s="36"/>
      <c r="I2856" s="36"/>
      <c r="J2856" s="36"/>
      <c r="K2856" s="36"/>
      <c r="L2856" s="36"/>
      <c r="M2856" s="36"/>
      <c r="N2856" s="36"/>
      <c r="O2856" s="36"/>
      <c r="P2856" s="37">
        <v>33451.235999999997</v>
      </c>
      <c r="Q2856" s="37">
        <v>33451.235999999997</v>
      </c>
      <c r="R2856" s="37">
        <v>67541.418900000004</v>
      </c>
      <c r="S2856" s="37">
        <v>67541.418900000004</v>
      </c>
    </row>
    <row r="2857" spans="1:19">
      <c r="A2857" s="40"/>
      <c r="B2857" s="6">
        <v>2018</v>
      </c>
      <c r="C2857" s="36"/>
      <c r="D2857" s="36"/>
      <c r="E2857" s="36"/>
      <c r="F2857" s="36"/>
      <c r="G2857" s="36"/>
      <c r="H2857" s="36"/>
      <c r="I2857" s="36"/>
      <c r="J2857" s="36"/>
      <c r="K2857" s="36"/>
      <c r="L2857" s="36"/>
      <c r="M2857" s="36"/>
      <c r="N2857" s="36"/>
      <c r="O2857" s="37">
        <v>120921.36119999998</v>
      </c>
      <c r="P2857" s="37">
        <v>120817.99079999997</v>
      </c>
      <c r="Q2857" s="37">
        <v>120817.99079999997</v>
      </c>
      <c r="R2857" s="37">
        <v>320204.76449999999</v>
      </c>
      <c r="S2857" s="37">
        <v>320204.76449999999</v>
      </c>
    </row>
    <row r="2858" spans="1:19">
      <c r="A2858" s="40"/>
      <c r="B2858" s="6">
        <v>2017</v>
      </c>
      <c r="C2858" s="36"/>
      <c r="D2858" s="36"/>
      <c r="E2858" s="36"/>
      <c r="F2858" s="36"/>
      <c r="G2858" s="36"/>
      <c r="H2858" s="36"/>
      <c r="I2858" s="36"/>
      <c r="J2858" s="36"/>
      <c r="K2858" s="36"/>
      <c r="L2858" s="36"/>
      <c r="M2858" s="36"/>
      <c r="N2858" s="37">
        <v>43705.826999999997</v>
      </c>
      <c r="O2858" s="37">
        <v>43866.408600000002</v>
      </c>
      <c r="P2858" s="37">
        <v>46248.678</v>
      </c>
      <c r="Q2858" s="37">
        <v>46248.678</v>
      </c>
      <c r="R2858" s="37">
        <v>90172.404299999995</v>
      </c>
      <c r="S2858" s="37">
        <v>90172.404299999995</v>
      </c>
    </row>
    <row r="2859" spans="1:19">
      <c r="B2859" s="6">
        <v>2016</v>
      </c>
      <c r="C2859" s="36"/>
      <c r="D2859" s="36"/>
      <c r="E2859" s="36"/>
      <c r="F2859" s="36"/>
      <c r="G2859" s="36"/>
      <c r="H2859" s="36"/>
      <c r="I2859" s="36"/>
      <c r="J2859" s="36"/>
      <c r="K2859" s="36"/>
      <c r="L2859" s="36"/>
      <c r="M2859" s="37">
        <v>557844.66540000006</v>
      </c>
      <c r="N2859" s="37">
        <v>604311.24270000006</v>
      </c>
      <c r="O2859" s="37">
        <v>803434.06440000015</v>
      </c>
      <c r="P2859" s="37">
        <v>835245.34829999995</v>
      </c>
      <c r="Q2859" s="37">
        <v>870402.72000000009</v>
      </c>
      <c r="R2859" s="37">
        <v>557844.66539999994</v>
      </c>
      <c r="S2859" s="37">
        <v>557844.66540000006</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66543.886800000007</v>
      </c>
      <c r="L2861" s="37">
        <v>66543.886799999993</v>
      </c>
      <c r="M2861" s="37">
        <v>66543.886799999993</v>
      </c>
      <c r="N2861" s="37">
        <v>66543.886799999993</v>
      </c>
      <c r="O2861" s="37">
        <v>66543.886799999993</v>
      </c>
      <c r="P2861" s="37">
        <v>66543.886799999993</v>
      </c>
      <c r="Q2861" s="37">
        <v>66543.886799999993</v>
      </c>
      <c r="R2861" s="37">
        <v>66543.886799999993</v>
      </c>
      <c r="S2861" s="37">
        <v>66543.886799999993</v>
      </c>
    </row>
    <row r="2862" spans="1:19">
      <c r="B2862" s="6">
        <v>2013</v>
      </c>
      <c r="C2862" s="36"/>
      <c r="D2862" s="36"/>
      <c r="E2862" s="36"/>
      <c r="F2862" s="36"/>
      <c r="G2862" s="36"/>
      <c r="H2862" s="36"/>
      <c r="I2862" s="36"/>
      <c r="J2862" s="37">
        <v>19016.1342</v>
      </c>
      <c r="K2862" s="37">
        <v>19016.1342</v>
      </c>
      <c r="L2862" s="37">
        <v>19016.1342</v>
      </c>
      <c r="M2862" s="37">
        <v>19016.1342</v>
      </c>
      <c r="N2862" s="37">
        <v>19016.1342</v>
      </c>
      <c r="O2862" s="37">
        <v>19016.1342</v>
      </c>
      <c r="P2862" s="37">
        <v>19016.1342</v>
      </c>
      <c r="Q2862" s="37">
        <v>19016.1342</v>
      </c>
      <c r="R2862" s="37">
        <v>19016.1342</v>
      </c>
      <c r="S2862" s="37">
        <v>19016.1342</v>
      </c>
    </row>
    <row r="2863" spans="1:19">
      <c r="B2863" s="6">
        <v>2012</v>
      </c>
      <c r="C2863" s="36"/>
      <c r="D2863" s="36"/>
      <c r="E2863" s="36"/>
      <c r="F2863" s="36"/>
      <c r="G2863" s="36"/>
      <c r="H2863" s="36"/>
      <c r="I2863" s="37">
        <v>9168.7085999999999</v>
      </c>
      <c r="J2863" s="37">
        <v>9168.7085999999999</v>
      </c>
      <c r="K2863" s="37">
        <v>9168.7085999999999</v>
      </c>
      <c r="L2863" s="37">
        <v>9168.7085999999999</v>
      </c>
      <c r="M2863" s="37">
        <v>9168.7085999999999</v>
      </c>
      <c r="N2863" s="37">
        <v>9168.7085999999999</v>
      </c>
      <c r="O2863" s="37">
        <v>9168.7085999999999</v>
      </c>
      <c r="P2863" s="37">
        <v>9168.7085999999999</v>
      </c>
      <c r="Q2863" s="37">
        <v>9168.7085999999999</v>
      </c>
      <c r="R2863" s="37">
        <v>9168.7085999999999</v>
      </c>
      <c r="S2863" s="37">
        <v>9168.7085999999999</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13860.1944</v>
      </c>
      <c r="G2866" s="37">
        <v>13860.1944</v>
      </c>
      <c r="H2866" s="37">
        <v>13860.1944</v>
      </c>
      <c r="I2866" s="37">
        <v>13860.1944</v>
      </c>
      <c r="J2866" s="37">
        <v>13860.1944</v>
      </c>
      <c r="K2866" s="37">
        <v>13860.1944</v>
      </c>
      <c r="L2866" s="37">
        <v>13860.1944</v>
      </c>
      <c r="M2866" s="37">
        <v>13860.1944</v>
      </c>
      <c r="N2866" s="37">
        <v>13860.1944</v>
      </c>
      <c r="O2866" s="37">
        <v>13860.1944</v>
      </c>
      <c r="P2866" s="37">
        <v>13860.1944</v>
      </c>
      <c r="Q2866" s="37">
        <v>13860.1944</v>
      </c>
      <c r="R2866" s="37">
        <v>13860.1944</v>
      </c>
      <c r="S2866" s="37">
        <v>13860.1944</v>
      </c>
    </row>
    <row r="2867" spans="2:19">
      <c r="B2867" s="6">
        <v>2008</v>
      </c>
      <c r="C2867" s="36"/>
      <c r="D2867" s="36"/>
      <c r="E2867" s="37">
        <v>340462.36200000002</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105074.66218199999</v>
      </c>
      <c r="E2868" s="37">
        <v>105020.52720000001</v>
      </c>
      <c r="F2868" s="37">
        <v>2952.8172</v>
      </c>
      <c r="G2868" s="37">
        <v>2952.8172</v>
      </c>
      <c r="H2868" s="37">
        <v>2952.8172</v>
      </c>
      <c r="I2868" s="37">
        <v>2952.8172</v>
      </c>
      <c r="J2868" s="37">
        <v>2952.8172</v>
      </c>
      <c r="K2868" s="37">
        <v>2952.8172</v>
      </c>
      <c r="L2868" s="37">
        <v>2952.8172</v>
      </c>
      <c r="M2868" s="37">
        <v>2952.8172</v>
      </c>
      <c r="N2868" s="37">
        <v>2952.8172</v>
      </c>
      <c r="O2868" s="37">
        <v>2952.8172</v>
      </c>
      <c r="P2868" s="37">
        <v>2952.8172</v>
      </c>
      <c r="Q2868" s="37">
        <v>2952.8172</v>
      </c>
      <c r="R2868" s="37">
        <v>2952.8172</v>
      </c>
      <c r="S2868" s="37">
        <v>2952.8172</v>
      </c>
    </row>
    <row r="2869" spans="2:19">
      <c r="B2869" s="6">
        <v>2006</v>
      </c>
      <c r="C2869" s="37">
        <v>308049.54200000002</v>
      </c>
      <c r="D2869" s="37">
        <v>330038.81489000004</v>
      </c>
      <c r="E2869" s="37">
        <v>329642.93599999999</v>
      </c>
      <c r="F2869" s="37">
        <v>329585.71400000004</v>
      </c>
      <c r="G2869" s="37">
        <v>329585.71400000004</v>
      </c>
      <c r="H2869" s="37">
        <v>329585.71400000004</v>
      </c>
      <c r="I2869" s="37">
        <v>329585.71400000004</v>
      </c>
      <c r="J2869" s="37">
        <v>329585.71400000004</v>
      </c>
      <c r="K2869" s="37">
        <v>329585.71400000004</v>
      </c>
      <c r="L2869" s="37">
        <v>329585.71400000004</v>
      </c>
      <c r="M2869" s="37">
        <v>329585.71400000004</v>
      </c>
      <c r="N2869" s="37">
        <v>329585.71400000004</v>
      </c>
      <c r="O2869" s="37">
        <v>329585.71399999992</v>
      </c>
      <c r="P2869" s="37">
        <v>329585.71400000004</v>
      </c>
      <c r="Q2869" s="37">
        <v>329585.71400000004</v>
      </c>
      <c r="R2869" s="37">
        <v>329585.71400000004</v>
      </c>
      <c r="S2869" s="37">
        <v>329585.71400000004</v>
      </c>
    </row>
    <row r="2870" spans="2:19">
      <c r="B2870" s="6">
        <v>2005</v>
      </c>
      <c r="C2870" s="37">
        <v>152952.60999999999</v>
      </c>
      <c r="D2870" s="37">
        <v>172574.18762500002</v>
      </c>
      <c r="E2870" s="37">
        <v>172220.93500000003</v>
      </c>
      <c r="F2870" s="37">
        <v>172220.93500000003</v>
      </c>
      <c r="G2870" s="37">
        <v>172220.93500000003</v>
      </c>
      <c r="H2870" s="37">
        <v>172220.935</v>
      </c>
      <c r="I2870" s="37">
        <v>172220.935</v>
      </c>
      <c r="J2870" s="37">
        <v>172220.93500000003</v>
      </c>
      <c r="K2870" s="37">
        <v>172220.935</v>
      </c>
      <c r="L2870" s="37">
        <v>172220.935</v>
      </c>
      <c r="M2870" s="37">
        <v>172220.935</v>
      </c>
      <c r="N2870" s="37">
        <v>172220.935</v>
      </c>
      <c r="O2870" s="37">
        <v>172220.93500000003</v>
      </c>
      <c r="P2870" s="37">
        <v>172220.935</v>
      </c>
      <c r="Q2870" s="37">
        <v>172220.935</v>
      </c>
      <c r="R2870" s="37">
        <v>172220.93499999997</v>
      </c>
      <c r="S2870" s="37">
        <v>172220.935</v>
      </c>
    </row>
    <row r="2871" spans="2:19">
      <c r="B2871" s="6">
        <v>2004</v>
      </c>
      <c r="C2871" s="37">
        <v>67091.349000000002</v>
      </c>
      <c r="D2871" s="37">
        <v>67091.348999999987</v>
      </c>
      <c r="E2871" s="37">
        <v>67091.349000000002</v>
      </c>
      <c r="F2871" s="37">
        <v>67074.75</v>
      </c>
      <c r="G2871" s="37">
        <v>67074.749999999985</v>
      </c>
      <c r="H2871" s="37">
        <v>67074.75</v>
      </c>
      <c r="I2871" s="37">
        <v>67074.75</v>
      </c>
      <c r="J2871" s="37">
        <v>67074.75</v>
      </c>
      <c r="K2871" s="37">
        <v>67074.749999999985</v>
      </c>
      <c r="L2871" s="37">
        <v>67074.749999999985</v>
      </c>
      <c r="M2871" s="37">
        <v>67074.749999999985</v>
      </c>
      <c r="N2871" s="37">
        <v>67074.749999999985</v>
      </c>
      <c r="O2871" s="37">
        <v>67074.750000000015</v>
      </c>
      <c r="P2871" s="37">
        <v>67074.750000000015</v>
      </c>
      <c r="Q2871" s="37">
        <v>33263.050000000003</v>
      </c>
      <c r="R2871" s="37">
        <v>33263.049999999988</v>
      </c>
      <c r="S2871" s="37">
        <v>33263.049999999996</v>
      </c>
    </row>
    <row r="2872" spans="2:19">
      <c r="B2872" s="6">
        <v>2003</v>
      </c>
      <c r="C2872" s="37">
        <v>1182004.69</v>
      </c>
      <c r="D2872" s="37">
        <v>1229952.7622499999</v>
      </c>
      <c r="E2872" s="37">
        <v>1229089.5399999998</v>
      </c>
      <c r="F2872" s="37">
        <v>1229089.54</v>
      </c>
      <c r="G2872" s="37">
        <v>1229089.54</v>
      </c>
      <c r="H2872" s="37">
        <v>1229089.54</v>
      </c>
      <c r="I2872" s="37">
        <v>1224498.1400000001</v>
      </c>
      <c r="J2872" s="37">
        <v>1224498.1399999999</v>
      </c>
      <c r="K2872" s="37">
        <v>1224498.1400000001</v>
      </c>
      <c r="L2872" s="37">
        <v>1224498.1400000001</v>
      </c>
      <c r="M2872" s="37">
        <v>1224498.1400000001</v>
      </c>
      <c r="N2872" s="37">
        <v>1224498.1400000001</v>
      </c>
      <c r="O2872" s="37">
        <v>1224498.1400000001</v>
      </c>
      <c r="P2872" s="37">
        <v>1224498.1400000001</v>
      </c>
      <c r="Q2872" s="37">
        <v>1224498.1400000001</v>
      </c>
      <c r="R2872" s="37">
        <v>1224498.1400000001</v>
      </c>
      <c r="S2872" s="37">
        <v>1224498.1400000001</v>
      </c>
    </row>
    <row r="2873" spans="2:19">
      <c r="B2873" s="6">
        <v>2002</v>
      </c>
      <c r="C2873" s="37">
        <v>359273.02</v>
      </c>
      <c r="D2873" s="37">
        <v>359273.02</v>
      </c>
      <c r="E2873" s="37">
        <v>359273.02</v>
      </c>
      <c r="F2873" s="37">
        <v>359273.02</v>
      </c>
      <c r="G2873" s="37">
        <v>359273.02</v>
      </c>
      <c r="H2873" s="37">
        <v>359273.02</v>
      </c>
      <c r="I2873" s="37">
        <v>359273.02</v>
      </c>
      <c r="J2873" s="37">
        <v>359273.02</v>
      </c>
      <c r="K2873" s="37">
        <v>359273.02</v>
      </c>
      <c r="L2873" s="37">
        <v>359273.02</v>
      </c>
      <c r="M2873" s="37">
        <v>359273.02</v>
      </c>
      <c r="N2873" s="37">
        <v>359273.02</v>
      </c>
      <c r="O2873" s="37">
        <v>359273.02</v>
      </c>
      <c r="P2873" s="37">
        <v>359273.02</v>
      </c>
      <c r="Q2873" s="37">
        <v>359273.02</v>
      </c>
      <c r="R2873" s="37">
        <v>359273.02</v>
      </c>
      <c r="S2873" s="37">
        <v>359273.02</v>
      </c>
    </row>
    <row r="2874" spans="2:19">
      <c r="B2874" s="6">
        <v>2001</v>
      </c>
      <c r="C2874" s="37">
        <v>492058.27999999997</v>
      </c>
      <c r="D2874" s="37">
        <v>492058.27999999997</v>
      </c>
      <c r="E2874" s="37">
        <v>492058.27999999997</v>
      </c>
      <c r="F2874" s="37">
        <v>492058.27999999997</v>
      </c>
      <c r="G2874" s="37">
        <v>492058.28</v>
      </c>
      <c r="H2874" s="37">
        <v>492058.28</v>
      </c>
      <c r="I2874" s="37">
        <v>492058.28</v>
      </c>
      <c r="J2874" s="37">
        <v>492058.27999999997</v>
      </c>
      <c r="K2874" s="37">
        <v>492058.27999999997</v>
      </c>
      <c r="L2874" s="37">
        <v>492058.27999999997</v>
      </c>
      <c r="M2874" s="37">
        <v>492058.27999999997</v>
      </c>
      <c r="N2874" s="37">
        <v>492058.27999999997</v>
      </c>
      <c r="O2874" s="37">
        <v>492058.27999999997</v>
      </c>
      <c r="P2874" s="37">
        <v>492058.27999999997</v>
      </c>
      <c r="Q2874" s="37">
        <v>492058.27999999997</v>
      </c>
      <c r="R2874" s="37">
        <v>492058.27999999991</v>
      </c>
      <c r="S2874" s="37">
        <v>492058.28</v>
      </c>
    </row>
    <row r="2875" spans="2:19">
      <c r="B2875" s="6">
        <v>2000</v>
      </c>
      <c r="C2875" s="37">
        <v>1023118.45</v>
      </c>
      <c r="D2875" s="37">
        <v>1057298.888578</v>
      </c>
      <c r="E2875" s="37">
        <v>1056683.5288</v>
      </c>
      <c r="F2875" s="37">
        <v>1056683.5288</v>
      </c>
      <c r="G2875" s="37">
        <v>1056683.5288</v>
      </c>
      <c r="H2875" s="37">
        <v>1056683.5288</v>
      </c>
      <c r="I2875" s="37">
        <v>1056683.5288</v>
      </c>
      <c r="J2875" s="37">
        <v>1056683.5288</v>
      </c>
      <c r="K2875" s="37">
        <v>1056683.5288</v>
      </c>
      <c r="L2875" s="37">
        <v>1056683.5288</v>
      </c>
      <c r="M2875" s="37">
        <v>1056683.5288</v>
      </c>
      <c r="N2875" s="37">
        <v>1056683.5288</v>
      </c>
      <c r="O2875" s="37">
        <v>1056683.5288</v>
      </c>
      <c r="P2875" s="37">
        <v>1056683.5288</v>
      </c>
      <c r="Q2875" s="37">
        <v>1008916.9888000001</v>
      </c>
      <c r="R2875" s="37">
        <v>1008916.9887999998</v>
      </c>
      <c r="S2875" s="37">
        <v>1008916.9888000001</v>
      </c>
    </row>
    <row r="2876" spans="2:19">
      <c r="B2876" s="6">
        <v>1999</v>
      </c>
      <c r="C2876" s="37">
        <v>4274465.8900000006</v>
      </c>
      <c r="D2876" s="37">
        <v>4313470.1796880001</v>
      </c>
      <c r="E2876" s="37">
        <v>4312767.9748</v>
      </c>
      <c r="F2876" s="37">
        <v>4312767.974799999</v>
      </c>
      <c r="G2876" s="37">
        <v>4312767.9748</v>
      </c>
      <c r="H2876" s="37">
        <v>4312767.9748000009</v>
      </c>
      <c r="I2876" s="37">
        <v>4312767.9748000009</v>
      </c>
      <c r="J2876" s="37">
        <v>4312767.9748</v>
      </c>
      <c r="K2876" s="37">
        <v>4312767.9748</v>
      </c>
      <c r="L2876" s="37">
        <v>4312767.9748</v>
      </c>
      <c r="M2876" s="37">
        <v>4312767.9748</v>
      </c>
      <c r="N2876" s="37">
        <v>4312767.9748</v>
      </c>
      <c r="O2876" s="37">
        <v>4312767.974799999</v>
      </c>
      <c r="P2876" s="37">
        <v>4312767.974799999</v>
      </c>
      <c r="Q2876" s="37">
        <v>4312767.974799999</v>
      </c>
      <c r="R2876" s="37">
        <v>4312767.9748</v>
      </c>
      <c r="S2876" s="37">
        <v>4312767.9748</v>
      </c>
    </row>
    <row r="2877" spans="2:19">
      <c r="B2877" s="6">
        <v>1998</v>
      </c>
      <c r="C2877" s="37">
        <v>1604217.0892149999</v>
      </c>
      <c r="D2877" s="37">
        <v>1575734.7992149997</v>
      </c>
      <c r="E2877" s="37">
        <v>1535076.5563149999</v>
      </c>
      <c r="F2877" s="37">
        <v>1526611.0515000001</v>
      </c>
      <c r="G2877" s="37">
        <v>1506938.9214999997</v>
      </c>
      <c r="H2877" s="37">
        <v>1503128.3315000001</v>
      </c>
      <c r="I2877" s="37">
        <v>1477041.7115</v>
      </c>
      <c r="J2877" s="37">
        <v>1473072.3515000001</v>
      </c>
      <c r="K2877" s="37">
        <v>1473072.3515000003</v>
      </c>
      <c r="L2877" s="37">
        <v>1473072.3515000003</v>
      </c>
      <c r="M2877" s="37">
        <v>1473072.3515000003</v>
      </c>
      <c r="N2877" s="37">
        <v>1473072.3515000003</v>
      </c>
      <c r="O2877" s="37">
        <v>1473072.3515000003</v>
      </c>
      <c r="P2877" s="37">
        <v>1473072.3514999999</v>
      </c>
      <c r="Q2877" s="37">
        <v>1473072.3514999999</v>
      </c>
      <c r="R2877" s="37">
        <v>807524.87000000034</v>
      </c>
      <c r="S2877" s="37">
        <v>807524.87</v>
      </c>
    </row>
    <row r="2878" spans="2:19">
      <c r="B2878" s="6">
        <v>1997</v>
      </c>
      <c r="C2878" s="37">
        <v>988496.40999999992</v>
      </c>
      <c r="D2878" s="37">
        <v>988496.41000000015</v>
      </c>
      <c r="E2878" s="37">
        <v>988496.41000000015</v>
      </c>
      <c r="F2878" s="37">
        <v>988496.41000000015</v>
      </c>
      <c r="G2878" s="37">
        <v>988496.41000000015</v>
      </c>
      <c r="H2878" s="37">
        <v>988496.41000000015</v>
      </c>
      <c r="I2878" s="37">
        <v>988496.41000000015</v>
      </c>
      <c r="J2878" s="37">
        <v>988496.41000000015</v>
      </c>
      <c r="K2878" s="37">
        <v>988496.40999999992</v>
      </c>
      <c r="L2878" s="37">
        <v>988496.40999999992</v>
      </c>
      <c r="M2878" s="37">
        <v>988496.40999999992</v>
      </c>
      <c r="N2878" s="37">
        <v>988496.40999999992</v>
      </c>
      <c r="O2878" s="37">
        <v>988496.41</v>
      </c>
      <c r="P2878" s="37">
        <v>988496.40999999992</v>
      </c>
      <c r="Q2878" s="37">
        <v>988496.40999999992</v>
      </c>
      <c r="R2878" s="37">
        <v>988496.4099999998</v>
      </c>
      <c r="S2878" s="37">
        <v>988496.41000000015</v>
      </c>
    </row>
    <row r="2879" spans="2:19">
      <c r="B2879" s="6">
        <v>1996</v>
      </c>
      <c r="C2879" s="37">
        <v>11964.27</v>
      </c>
      <c r="D2879" s="37">
        <v>11964.27</v>
      </c>
      <c r="E2879" s="37">
        <v>11964.27</v>
      </c>
      <c r="F2879" s="37">
        <v>11964.27</v>
      </c>
      <c r="G2879" s="37">
        <v>11964.27</v>
      </c>
      <c r="H2879" s="37">
        <v>11964.27</v>
      </c>
      <c r="I2879" s="37">
        <v>11964.27</v>
      </c>
      <c r="J2879" s="37">
        <v>11964.27</v>
      </c>
      <c r="K2879" s="37">
        <v>11964.27</v>
      </c>
      <c r="L2879" s="37">
        <v>11964.27</v>
      </c>
      <c r="M2879" s="37">
        <v>11964.27</v>
      </c>
      <c r="N2879" s="37">
        <v>11964.27</v>
      </c>
      <c r="O2879" s="37">
        <v>11964.27</v>
      </c>
      <c r="P2879" s="37">
        <v>11964.27</v>
      </c>
      <c r="Q2879" s="37">
        <v>11964.27</v>
      </c>
      <c r="R2879" s="37">
        <v>11964.27</v>
      </c>
      <c r="S2879" s="37">
        <v>11964.27</v>
      </c>
    </row>
    <row r="2880" spans="2:19">
      <c r="B2880" s="6">
        <v>1995</v>
      </c>
      <c r="C2880" s="37">
        <v>1592900.75</v>
      </c>
      <c r="D2880" s="37">
        <v>1592900.75</v>
      </c>
      <c r="E2880" s="37">
        <v>1592900.75</v>
      </c>
      <c r="F2880" s="37">
        <v>1592900.75</v>
      </c>
      <c r="G2880" s="37">
        <v>1592900.75</v>
      </c>
      <c r="H2880" s="37">
        <v>1592900.75</v>
      </c>
      <c r="I2880" s="37">
        <v>1564646.81</v>
      </c>
      <c r="J2880" s="37">
        <v>1564646.81</v>
      </c>
      <c r="K2880" s="37">
        <v>1564646.81</v>
      </c>
      <c r="L2880" s="37">
        <v>1486023.9200000002</v>
      </c>
      <c r="M2880" s="37">
        <v>1486023.9200000002</v>
      </c>
      <c r="N2880" s="37">
        <v>1481989.9100000001</v>
      </c>
      <c r="O2880" s="37">
        <v>1481989.9100000001</v>
      </c>
      <c r="P2880" s="37">
        <v>1481989.9100000001</v>
      </c>
      <c r="Q2880" s="37">
        <v>1481989.9100000001</v>
      </c>
      <c r="R2880" s="37">
        <v>1481989.9099999997</v>
      </c>
      <c r="S2880" s="37">
        <v>1481989.9100000001</v>
      </c>
    </row>
    <row r="2881" spans="2:19">
      <c r="B2881" s="6">
        <v>1994</v>
      </c>
      <c r="C2881" s="37">
        <v>315928.89</v>
      </c>
      <c r="D2881" s="37">
        <v>315928.89</v>
      </c>
      <c r="E2881" s="37">
        <v>315928.89</v>
      </c>
      <c r="F2881" s="37">
        <v>315928.89</v>
      </c>
      <c r="G2881" s="37">
        <v>315928.89</v>
      </c>
      <c r="H2881" s="37">
        <v>315928.89</v>
      </c>
      <c r="I2881" s="37">
        <v>315928.89</v>
      </c>
      <c r="J2881" s="37">
        <v>315928.89</v>
      </c>
      <c r="K2881" s="37">
        <v>315928.89</v>
      </c>
      <c r="L2881" s="37">
        <v>315928.88999999996</v>
      </c>
      <c r="M2881" s="37">
        <v>315928.88999999996</v>
      </c>
      <c r="N2881" s="37">
        <v>279430.36</v>
      </c>
      <c r="O2881" s="37">
        <v>279430.36</v>
      </c>
      <c r="P2881" s="37">
        <v>279430.36000000004</v>
      </c>
      <c r="Q2881" s="37">
        <v>251289.12</v>
      </c>
      <c r="R2881" s="37">
        <v>251289.12000000002</v>
      </c>
      <c r="S2881" s="37">
        <v>251289.12</v>
      </c>
    </row>
    <row r="2882" spans="2:19">
      <c r="B2882" s="6">
        <v>1993</v>
      </c>
      <c r="C2882" s="37">
        <v>15624.56</v>
      </c>
      <c r="D2882" s="37">
        <v>15624.56</v>
      </c>
      <c r="E2882" s="37">
        <v>15624.56</v>
      </c>
      <c r="F2882" s="37">
        <v>15624.56</v>
      </c>
      <c r="G2882" s="37">
        <v>15624.56</v>
      </c>
      <c r="H2882" s="37">
        <v>15624.56</v>
      </c>
      <c r="I2882" s="37">
        <v>15624.56</v>
      </c>
      <c r="J2882" s="37">
        <v>15624.56</v>
      </c>
      <c r="K2882" s="37">
        <v>15624.56</v>
      </c>
      <c r="L2882" s="37">
        <v>15624.56</v>
      </c>
      <c r="M2882" s="37">
        <v>15624.56</v>
      </c>
      <c r="N2882" s="37">
        <v>15624.56</v>
      </c>
      <c r="O2882" s="37">
        <v>15624.56</v>
      </c>
      <c r="P2882" s="37">
        <v>15624.56</v>
      </c>
      <c r="Q2882" s="37">
        <v>15624.56</v>
      </c>
      <c r="R2882" s="37">
        <v>15624.56</v>
      </c>
      <c r="S2882" s="37">
        <v>15624.56</v>
      </c>
    </row>
    <row r="2883" spans="2:19">
      <c r="B2883" s="6">
        <v>1992</v>
      </c>
      <c r="C2883" s="37">
        <v>0</v>
      </c>
      <c r="D2883" s="37">
        <v>1812990.0756629999</v>
      </c>
      <c r="E2883" s="37">
        <v>1780350.3197999999</v>
      </c>
      <c r="F2883" s="37">
        <v>1780350.3197999999</v>
      </c>
      <c r="G2883" s="37">
        <v>1762386.6564000002</v>
      </c>
      <c r="H2883" s="37">
        <v>1762386.6563999997</v>
      </c>
      <c r="I2883" s="37">
        <v>1762386.6563999997</v>
      </c>
      <c r="J2883" s="37">
        <v>1762386.6563999997</v>
      </c>
      <c r="K2883" s="37">
        <v>1762386.6563999997</v>
      </c>
      <c r="L2883" s="37">
        <v>1762386.6563999997</v>
      </c>
      <c r="M2883" s="37">
        <v>1762386.6563999997</v>
      </c>
      <c r="N2883" s="37">
        <v>1762386.6563999997</v>
      </c>
      <c r="O2883" s="37">
        <v>1762386.6563999997</v>
      </c>
      <c r="P2883" s="37">
        <v>1762386.6563999997</v>
      </c>
      <c r="Q2883" s="37">
        <v>1762386.6563999997</v>
      </c>
      <c r="R2883" s="37">
        <v>1762386.6563999997</v>
      </c>
      <c r="S2883" s="37">
        <v>1762386.6564000002</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12388145.800215</v>
      </c>
      <c r="D2946" s="8">
        <f>SUM(D2868:D2945)</f>
        <v>14440471.899091002</v>
      </c>
      <c r="E2946" s="8">
        <f>SUM(E2867:E2945)</f>
        <v>14704652.208915001</v>
      </c>
      <c r="F2946" s="8">
        <f>SUM(F2866:F2945)</f>
        <v>14267443.0055</v>
      </c>
      <c r="G2946" s="8">
        <f>SUM(G2865:G2945)</f>
        <v>14229807.212100001</v>
      </c>
      <c r="H2946" s="8">
        <f>SUM(H2859:H2945)</f>
        <v>14225996.622099999</v>
      </c>
      <c r="I2946" s="8">
        <f>SUM(I2859:I2945)</f>
        <v>14176233.370700002</v>
      </c>
      <c r="J2946" s="8">
        <f t="shared" ref="J2946" si="82">SUM(J2859:J2945)</f>
        <v>14191280.144900002</v>
      </c>
      <c r="K2946" s="8">
        <f>SUM(K2859:K2945)</f>
        <v>14257824.0317</v>
      </c>
      <c r="L2946" s="8">
        <f t="shared" ref="L2946" si="83">SUM(L2859:L2945)</f>
        <v>14179201.1417</v>
      </c>
      <c r="M2946" s="11">
        <f>SUM(M2859:M2945)</f>
        <v>14737045.807100002</v>
      </c>
      <c r="N2946" s="11">
        <f>SUM(N2854:N2945)</f>
        <v>14786685.671399999</v>
      </c>
      <c r="O2946" s="11">
        <f>SUM(O2854:O2945)</f>
        <v>15106890.435899999</v>
      </c>
      <c r="P2946" s="11">
        <f>SUM(P2854:P2945)</f>
        <v>15174431.854800001</v>
      </c>
      <c r="Q2946" s="11">
        <f>SUM(Q2854:Q2945)</f>
        <v>15142284.847499996</v>
      </c>
      <c r="R2946" s="11">
        <f t="shared" ref="R2946" si="84">SUM(R2854:R2945)</f>
        <v>14641718.403899997</v>
      </c>
      <c r="S2946" s="11">
        <f>SUM(S2853:S2945)</f>
        <v>14946444.518100001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2649937.0699999994</v>
      </c>
    </row>
    <row r="2949" spans="1:19">
      <c r="A2949" s="38"/>
      <c r="B2949" s="6">
        <v>2021</v>
      </c>
      <c r="C2949" s="36"/>
      <c r="D2949" s="36"/>
      <c r="E2949" s="36"/>
      <c r="F2949" s="36"/>
      <c r="G2949" s="36"/>
      <c r="H2949" s="36"/>
      <c r="I2949" s="36"/>
      <c r="J2949" s="36"/>
      <c r="K2949" s="36"/>
      <c r="L2949" s="36"/>
      <c r="M2949" s="36"/>
      <c r="N2949" s="36"/>
      <c r="O2949" s="36"/>
      <c r="P2949" s="36"/>
      <c r="Q2949" s="36"/>
      <c r="R2949" s="37">
        <v>1881764.42</v>
      </c>
      <c r="S2949" s="37">
        <v>1881764.4199999997</v>
      </c>
    </row>
    <row r="2950" spans="1:19">
      <c r="B2950" s="6">
        <v>2020</v>
      </c>
      <c r="C2950" s="36"/>
      <c r="D2950" s="36"/>
      <c r="E2950" s="36"/>
      <c r="F2950" s="36"/>
      <c r="G2950" s="36"/>
      <c r="H2950" s="36"/>
      <c r="I2950" s="36"/>
      <c r="J2950" s="36"/>
      <c r="K2950" s="36"/>
      <c r="L2950" s="36"/>
      <c r="M2950" s="36"/>
      <c r="N2950" s="36"/>
      <c r="O2950" s="36"/>
      <c r="P2950" s="36"/>
      <c r="Q2950" s="37">
        <v>2206660.6300000004</v>
      </c>
      <c r="R2950" s="37">
        <v>2209845.9000000004</v>
      </c>
      <c r="S2950" s="37">
        <v>2209845.9</v>
      </c>
    </row>
    <row r="2951" spans="1:19">
      <c r="A2951" s="40"/>
      <c r="B2951" s="6">
        <v>2019</v>
      </c>
      <c r="C2951" s="36"/>
      <c r="D2951" s="36"/>
      <c r="E2951" s="36"/>
      <c r="F2951" s="36"/>
      <c r="G2951" s="36"/>
      <c r="H2951" s="36"/>
      <c r="I2951" s="36"/>
      <c r="J2951" s="36"/>
      <c r="K2951" s="36"/>
      <c r="L2951" s="36"/>
      <c r="M2951" s="36"/>
      <c r="N2951" s="36"/>
      <c r="O2951" s="36"/>
      <c r="P2951" s="37">
        <v>1238006.9400000002</v>
      </c>
      <c r="Q2951" s="37">
        <v>1240744.5999999999</v>
      </c>
      <c r="R2951" s="37">
        <v>1242052.1800000002</v>
      </c>
      <c r="S2951" s="37">
        <v>1242052.1800000002</v>
      </c>
    </row>
    <row r="2952" spans="1:19">
      <c r="A2952" s="40"/>
      <c r="B2952" s="6">
        <v>2018</v>
      </c>
      <c r="C2952" s="36"/>
      <c r="D2952" s="36"/>
      <c r="E2952" s="36"/>
      <c r="F2952" s="36"/>
      <c r="G2952" s="36"/>
      <c r="H2952" s="36"/>
      <c r="I2952" s="36"/>
      <c r="J2952" s="36"/>
      <c r="K2952" s="36"/>
      <c r="L2952" s="36"/>
      <c r="M2952" s="36"/>
      <c r="N2952" s="36"/>
      <c r="O2952" s="37">
        <v>1000738.5499999999</v>
      </c>
      <c r="P2952" s="37">
        <v>1004607.05</v>
      </c>
      <c r="Q2952" s="37">
        <v>1005054.6599999999</v>
      </c>
      <c r="R2952" s="37">
        <v>1010022.0299999999</v>
      </c>
      <c r="S2952" s="37">
        <v>1010022.0299999999</v>
      </c>
    </row>
    <row r="2953" spans="1:19">
      <c r="A2953" s="40"/>
      <c r="B2953" s="6">
        <v>2017</v>
      </c>
      <c r="C2953" s="36"/>
      <c r="D2953" s="36"/>
      <c r="E2953" s="36"/>
      <c r="F2953" s="36"/>
      <c r="G2953" s="36"/>
      <c r="H2953" s="36"/>
      <c r="I2953" s="36"/>
      <c r="J2953" s="36"/>
      <c r="K2953" s="36"/>
      <c r="L2953" s="36"/>
      <c r="M2953" s="36"/>
      <c r="N2953" s="37">
        <v>956481.92000000016</v>
      </c>
      <c r="O2953" s="37">
        <v>965765.4</v>
      </c>
      <c r="P2953" s="37">
        <v>965942.14</v>
      </c>
      <c r="Q2953" s="37">
        <v>965942.14</v>
      </c>
      <c r="R2953" s="37">
        <v>963114.35999999987</v>
      </c>
      <c r="S2953" s="37">
        <v>963114.35999999987</v>
      </c>
    </row>
    <row r="2954" spans="1:19">
      <c r="B2954" s="6">
        <v>2016</v>
      </c>
      <c r="C2954" s="36"/>
      <c r="D2954" s="36"/>
      <c r="E2954" s="36"/>
      <c r="F2954" s="36"/>
      <c r="G2954" s="36"/>
      <c r="H2954" s="36"/>
      <c r="I2954" s="36"/>
      <c r="J2954" s="36"/>
      <c r="K2954" s="36"/>
      <c r="L2954" s="36"/>
      <c r="M2954" s="37">
        <v>1148874.8199999984</v>
      </c>
      <c r="N2954" s="37">
        <v>1155507.2599999984</v>
      </c>
      <c r="O2954" s="37">
        <v>1155507.26</v>
      </c>
      <c r="P2954" s="37">
        <v>1155507.26</v>
      </c>
      <c r="Q2954" s="37">
        <v>1155507.26</v>
      </c>
      <c r="R2954" s="37">
        <v>1148874.82</v>
      </c>
      <c r="S2954" s="37">
        <v>1148874.8199999998</v>
      </c>
    </row>
    <row r="2955" spans="1:19">
      <c r="B2955" s="6">
        <v>2015</v>
      </c>
      <c r="C2955" s="36"/>
      <c r="D2955" s="36"/>
      <c r="E2955" s="36"/>
      <c r="F2955" s="36"/>
      <c r="G2955" s="36"/>
      <c r="H2955" s="36"/>
      <c r="I2955" s="36"/>
      <c r="J2955" s="36"/>
      <c r="K2955" s="36"/>
      <c r="L2955" s="37">
        <v>870444.68000000028</v>
      </c>
      <c r="M2955" s="37">
        <v>873872.85000000021</v>
      </c>
      <c r="N2955" s="37">
        <v>872876.83000000019</v>
      </c>
      <c r="O2955" s="37">
        <v>872876.83</v>
      </c>
      <c r="P2955" s="37">
        <v>872876.83</v>
      </c>
      <c r="Q2955" s="37">
        <v>872876.83</v>
      </c>
      <c r="R2955" s="37">
        <v>872876.82999999984</v>
      </c>
      <c r="S2955" s="37">
        <v>872876.83</v>
      </c>
    </row>
    <row r="2956" spans="1:19">
      <c r="B2956" s="6">
        <v>2014</v>
      </c>
      <c r="C2956" s="36"/>
      <c r="D2956" s="36"/>
      <c r="E2956" s="36"/>
      <c r="F2956" s="36"/>
      <c r="G2956" s="36"/>
      <c r="H2956" s="36"/>
      <c r="I2956" s="36"/>
      <c r="J2956" s="36"/>
      <c r="K2956" s="37">
        <v>1104060.8400000003</v>
      </c>
      <c r="L2956" s="37">
        <v>1106339.3499999999</v>
      </c>
      <c r="M2956" s="37">
        <v>1106339.3499999999</v>
      </c>
      <c r="N2956" s="37">
        <v>1104570.1299999999</v>
      </c>
      <c r="O2956" s="37">
        <v>1104570.1300000001</v>
      </c>
      <c r="P2956" s="37">
        <v>1104570.1300000001</v>
      </c>
      <c r="Q2956" s="37">
        <v>1104570.1300000001</v>
      </c>
      <c r="R2956" s="37">
        <v>1104570.1300000001</v>
      </c>
      <c r="S2956" s="37">
        <v>1104570.1300000001</v>
      </c>
    </row>
    <row r="2957" spans="1:19">
      <c r="B2957" s="6">
        <v>2013</v>
      </c>
      <c r="C2957" s="36"/>
      <c r="D2957" s="36"/>
      <c r="E2957" s="36"/>
      <c r="F2957" s="36"/>
      <c r="G2957" s="36"/>
      <c r="H2957" s="36"/>
      <c r="I2957" s="36"/>
      <c r="J2957" s="37">
        <v>769093.34000000067</v>
      </c>
      <c r="K2957" s="37">
        <v>768958.91</v>
      </c>
      <c r="L2957" s="37">
        <v>768958.90999999992</v>
      </c>
      <c r="M2957" s="37">
        <v>768958.90999999992</v>
      </c>
      <c r="N2957" s="37">
        <v>768958.90999999992</v>
      </c>
      <c r="O2957" s="37">
        <v>768958.91</v>
      </c>
      <c r="P2957" s="37">
        <v>768958.91</v>
      </c>
      <c r="Q2957" s="37">
        <v>768958.91</v>
      </c>
      <c r="R2957" s="37">
        <v>768958.90999999992</v>
      </c>
      <c r="S2957" s="37">
        <v>768958.91</v>
      </c>
    </row>
    <row r="2958" spans="1:19">
      <c r="B2958" s="6">
        <v>2012</v>
      </c>
      <c r="C2958" s="36"/>
      <c r="D2958" s="36"/>
      <c r="E2958" s="36"/>
      <c r="F2958" s="36"/>
      <c r="G2958" s="36"/>
      <c r="H2958" s="36"/>
      <c r="I2958" s="37">
        <v>551048.82999999973</v>
      </c>
      <c r="J2958" s="37">
        <v>550589.19000000006</v>
      </c>
      <c r="K2958" s="37">
        <v>549690.81000000006</v>
      </c>
      <c r="L2958" s="37">
        <v>548999.76</v>
      </c>
      <c r="M2958" s="37">
        <v>548999.76</v>
      </c>
      <c r="N2958" s="37">
        <v>547133.92000000004</v>
      </c>
      <c r="O2958" s="37">
        <v>547133.92000000004</v>
      </c>
      <c r="P2958" s="37">
        <v>547133.92000000004</v>
      </c>
      <c r="Q2958" s="37">
        <v>547133.92000000004</v>
      </c>
      <c r="R2958" s="37">
        <v>547133.92000000004</v>
      </c>
      <c r="S2958" s="37">
        <v>547133.92000000004</v>
      </c>
    </row>
    <row r="2959" spans="1:19">
      <c r="B2959" s="6">
        <v>2011</v>
      </c>
      <c r="C2959" s="36"/>
      <c r="D2959" s="36"/>
      <c r="E2959" s="36"/>
      <c r="F2959" s="36"/>
      <c r="G2959" s="36"/>
      <c r="H2959" s="37">
        <v>548342.61</v>
      </c>
      <c r="I2959" s="37">
        <v>549469.9</v>
      </c>
      <c r="J2959" s="37">
        <v>548605.55999999994</v>
      </c>
      <c r="K2959" s="37">
        <v>548173.39</v>
      </c>
      <c r="L2959" s="37">
        <v>547988.18000000005</v>
      </c>
      <c r="M2959" s="37">
        <v>547213.8600000001</v>
      </c>
      <c r="N2959" s="37">
        <v>542145.55000000005</v>
      </c>
      <c r="O2959" s="37">
        <v>542145.55000000005</v>
      </c>
      <c r="P2959" s="37">
        <v>542145.55000000005</v>
      </c>
      <c r="Q2959" s="37">
        <v>542145.55000000005</v>
      </c>
      <c r="R2959" s="37">
        <v>542145.54999999993</v>
      </c>
      <c r="S2959" s="37">
        <v>542145.55000000005</v>
      </c>
    </row>
    <row r="2960" spans="1:19">
      <c r="B2960" s="6">
        <v>2010</v>
      </c>
      <c r="C2960" s="36"/>
      <c r="D2960" s="36"/>
      <c r="E2960" s="36"/>
      <c r="F2960" s="36"/>
      <c r="G2960" s="37">
        <v>775543.87</v>
      </c>
      <c r="H2960" s="37">
        <v>773400.13</v>
      </c>
      <c r="I2960" s="37">
        <v>773400.13</v>
      </c>
      <c r="J2960" s="37">
        <v>773400.13</v>
      </c>
      <c r="K2960" s="37">
        <v>773400.13</v>
      </c>
      <c r="L2960" s="37">
        <v>773179.38</v>
      </c>
      <c r="M2960" s="37">
        <v>771266.23</v>
      </c>
      <c r="N2960" s="37">
        <v>771266.23</v>
      </c>
      <c r="O2960" s="37">
        <v>771266.23</v>
      </c>
      <c r="P2960" s="37">
        <v>771266.23</v>
      </c>
      <c r="Q2960" s="37">
        <v>771266.23</v>
      </c>
      <c r="R2960" s="37">
        <v>771266.23</v>
      </c>
      <c r="S2960" s="37">
        <v>771266.23</v>
      </c>
    </row>
    <row r="2961" spans="2:19">
      <c r="B2961" s="6">
        <v>2009</v>
      </c>
      <c r="C2961" s="36"/>
      <c r="D2961" s="36"/>
      <c r="E2961" s="36"/>
      <c r="F2961" s="37">
        <v>404906.49</v>
      </c>
      <c r="G2961" s="37">
        <v>410574.8</v>
      </c>
      <c r="H2961" s="37">
        <v>410574.80000000005</v>
      </c>
      <c r="I2961" s="37">
        <v>410574.80000000005</v>
      </c>
      <c r="J2961" s="37">
        <v>410407.97</v>
      </c>
      <c r="K2961" s="37">
        <v>410407.97</v>
      </c>
      <c r="L2961" s="37">
        <v>410407.97</v>
      </c>
      <c r="M2961" s="37">
        <v>407738.68999999994</v>
      </c>
      <c r="N2961" s="37">
        <v>406125.99999999994</v>
      </c>
      <c r="O2961" s="37">
        <v>406126</v>
      </c>
      <c r="P2961" s="37">
        <v>406126</v>
      </c>
      <c r="Q2961" s="37">
        <v>406126</v>
      </c>
      <c r="R2961" s="37">
        <v>406126</v>
      </c>
      <c r="S2961" s="37">
        <v>406126</v>
      </c>
    </row>
    <row r="2962" spans="2:19">
      <c r="B2962" s="6">
        <v>2008</v>
      </c>
      <c r="C2962" s="36"/>
      <c r="D2962" s="36"/>
      <c r="E2962" s="37">
        <v>921957.10999999987</v>
      </c>
      <c r="F2962" s="37">
        <v>922829.69000000018</v>
      </c>
      <c r="G2962" s="37">
        <v>921545.46</v>
      </c>
      <c r="H2962" s="37">
        <v>921545.46</v>
      </c>
      <c r="I2962" s="37">
        <v>913326.40999999992</v>
      </c>
      <c r="J2962" s="37">
        <v>913262.2</v>
      </c>
      <c r="K2962" s="37">
        <v>912299.02999999991</v>
      </c>
      <c r="L2962" s="37">
        <v>912299.02999999991</v>
      </c>
      <c r="M2962" s="37">
        <v>912299.02999999991</v>
      </c>
      <c r="N2962" s="37">
        <v>912106.39999999991</v>
      </c>
      <c r="O2962" s="37">
        <v>912106.40000000014</v>
      </c>
      <c r="P2962" s="37">
        <v>912106.40000000014</v>
      </c>
      <c r="Q2962" s="37">
        <v>912106.40000000014</v>
      </c>
      <c r="R2962" s="37">
        <v>912106.39999999991</v>
      </c>
      <c r="S2962" s="37">
        <v>912106.40000000014</v>
      </c>
    </row>
    <row r="2963" spans="2:19">
      <c r="B2963" s="6">
        <v>2007</v>
      </c>
      <c r="C2963" s="36"/>
      <c r="D2963" s="37">
        <v>660397.61</v>
      </c>
      <c r="E2963" s="37">
        <v>667476.16999999993</v>
      </c>
      <c r="F2963" s="37">
        <v>667091.41999999993</v>
      </c>
      <c r="G2963" s="37">
        <v>665295.93999999994</v>
      </c>
      <c r="H2963" s="37">
        <v>665295.93999999994</v>
      </c>
      <c r="I2963" s="37">
        <v>665295.93999999994</v>
      </c>
      <c r="J2963" s="37">
        <v>665295.93999999994</v>
      </c>
      <c r="K2963" s="37">
        <v>662987.47</v>
      </c>
      <c r="L2963" s="37">
        <v>662987.47</v>
      </c>
      <c r="M2963" s="37">
        <v>662987.47</v>
      </c>
      <c r="N2963" s="37">
        <v>662602.72</v>
      </c>
      <c r="O2963" s="37">
        <v>662602.72</v>
      </c>
      <c r="P2963" s="37">
        <v>662602.72</v>
      </c>
      <c r="Q2963" s="37">
        <v>662602.72</v>
      </c>
      <c r="R2963" s="37">
        <v>662602.72</v>
      </c>
      <c r="S2963" s="37">
        <v>662602.72</v>
      </c>
    </row>
    <row r="2964" spans="2:19">
      <c r="B2964" s="6">
        <v>2006</v>
      </c>
      <c r="C2964" s="37">
        <v>794980.31</v>
      </c>
      <c r="D2964" s="37">
        <v>798112.16999999993</v>
      </c>
      <c r="E2964" s="37">
        <v>798112.16999999993</v>
      </c>
      <c r="F2964" s="37">
        <v>797629.28999999992</v>
      </c>
      <c r="G2964" s="37">
        <v>797291.91</v>
      </c>
      <c r="H2964" s="37">
        <v>797291.90999999992</v>
      </c>
      <c r="I2964" s="37">
        <v>797291.90999999992</v>
      </c>
      <c r="J2964" s="37">
        <v>794308.3899999999</v>
      </c>
      <c r="K2964" s="37">
        <v>794308.39</v>
      </c>
      <c r="L2964" s="37">
        <v>793586.65</v>
      </c>
      <c r="M2964" s="37">
        <v>793586.65</v>
      </c>
      <c r="N2964" s="37">
        <v>793586.65</v>
      </c>
      <c r="O2964" s="37">
        <v>793586.64999999979</v>
      </c>
      <c r="P2964" s="37">
        <v>793586.64999999979</v>
      </c>
      <c r="Q2964" s="37">
        <v>793586.64999999979</v>
      </c>
      <c r="R2964" s="37">
        <v>793586.65</v>
      </c>
      <c r="S2964" s="37">
        <v>793586.64999999979</v>
      </c>
    </row>
    <row r="2965" spans="2:19">
      <c r="B2965" s="6">
        <v>2005</v>
      </c>
      <c r="C2965" s="37">
        <v>361775.85</v>
      </c>
      <c r="D2965" s="37">
        <v>361846.37</v>
      </c>
      <c r="E2965" s="37">
        <v>362028.37</v>
      </c>
      <c r="F2965" s="37">
        <v>361183.11</v>
      </c>
      <c r="G2965" s="37">
        <v>357265.95999999996</v>
      </c>
      <c r="H2965" s="37">
        <v>356682.62</v>
      </c>
      <c r="I2965" s="37">
        <v>352867.75</v>
      </c>
      <c r="J2965" s="37">
        <v>352867.75</v>
      </c>
      <c r="K2965" s="37">
        <v>349796.21</v>
      </c>
      <c r="L2965" s="37">
        <v>349796.20999999996</v>
      </c>
      <c r="M2965" s="37">
        <v>349796.20999999996</v>
      </c>
      <c r="N2965" s="37">
        <v>334212.87999999995</v>
      </c>
      <c r="O2965" s="37">
        <v>334212.88</v>
      </c>
      <c r="P2965" s="37">
        <v>334212.88</v>
      </c>
      <c r="Q2965" s="37">
        <v>334212.88</v>
      </c>
      <c r="R2965" s="37">
        <v>334212.87999999995</v>
      </c>
      <c r="S2965" s="37">
        <v>334212.88</v>
      </c>
    </row>
    <row r="2966" spans="2:19">
      <c r="B2966" s="6">
        <v>2004</v>
      </c>
      <c r="C2966" s="37">
        <v>362864.25</v>
      </c>
      <c r="D2966" s="37">
        <v>362864.25</v>
      </c>
      <c r="E2966" s="37">
        <v>362864.25</v>
      </c>
      <c r="F2966" s="37">
        <v>360385.68999999994</v>
      </c>
      <c r="G2966" s="37">
        <v>360040.48</v>
      </c>
      <c r="H2966" s="37">
        <v>351870.61</v>
      </c>
      <c r="I2966" s="37">
        <v>347498</v>
      </c>
      <c r="J2966" s="37">
        <v>337717.18</v>
      </c>
      <c r="K2966" s="37">
        <v>336911.7</v>
      </c>
      <c r="L2966" s="37">
        <v>335991.15</v>
      </c>
      <c r="M2966" s="37">
        <v>335991.15</v>
      </c>
      <c r="N2966" s="37">
        <v>333919.92000000004</v>
      </c>
      <c r="O2966" s="37">
        <v>333919.91999999993</v>
      </c>
      <c r="P2966" s="37">
        <v>333919.91999999993</v>
      </c>
      <c r="Q2966" s="37">
        <v>333919.91999999993</v>
      </c>
      <c r="R2966" s="37">
        <v>333919.92000000004</v>
      </c>
      <c r="S2966" s="37">
        <v>333919.91999999993</v>
      </c>
    </row>
    <row r="2967" spans="2:19">
      <c r="B2967" s="6">
        <v>2003</v>
      </c>
      <c r="C2967" s="37">
        <v>212462.13</v>
      </c>
      <c r="D2967" s="37">
        <v>212462.13</v>
      </c>
      <c r="E2967" s="37">
        <v>212462.13</v>
      </c>
      <c r="F2967" s="37">
        <v>209632.2</v>
      </c>
      <c r="G2967" s="37">
        <v>209632.2</v>
      </c>
      <c r="H2967" s="37">
        <v>199997.94</v>
      </c>
      <c r="I2967" s="37">
        <v>199997.94</v>
      </c>
      <c r="J2967" s="37">
        <v>199997.94</v>
      </c>
      <c r="K2967" s="37">
        <v>199997.94</v>
      </c>
      <c r="L2967" s="37">
        <v>198024.66</v>
      </c>
      <c r="M2967" s="37">
        <v>198024.66</v>
      </c>
      <c r="N2967" s="37">
        <v>169005.81</v>
      </c>
      <c r="O2967" s="37">
        <v>169005.81</v>
      </c>
      <c r="P2967" s="37">
        <v>169005.81</v>
      </c>
      <c r="Q2967" s="37">
        <v>169005.81</v>
      </c>
      <c r="R2967" s="37">
        <v>169005.81</v>
      </c>
      <c r="S2967" s="37">
        <v>169005.81</v>
      </c>
    </row>
    <row r="2968" spans="2:19">
      <c r="B2968" s="6">
        <v>2002</v>
      </c>
      <c r="C2968" s="37">
        <v>410438.2</v>
      </c>
      <c r="D2968" s="37">
        <v>410438.2</v>
      </c>
      <c r="E2968" s="37">
        <v>410438.2</v>
      </c>
      <c r="F2968" s="37">
        <v>410438.2</v>
      </c>
      <c r="G2968" s="37">
        <v>404637.77</v>
      </c>
      <c r="H2968" s="37">
        <v>404637.77</v>
      </c>
      <c r="I2968" s="37">
        <v>388976.62</v>
      </c>
      <c r="J2968" s="37">
        <v>379811.94</v>
      </c>
      <c r="K2968" s="37">
        <v>372851.43</v>
      </c>
      <c r="L2968" s="37">
        <v>368559.12</v>
      </c>
      <c r="M2968" s="37">
        <v>358814.4</v>
      </c>
      <c r="N2968" s="37">
        <v>356494.23000000004</v>
      </c>
      <c r="O2968" s="37">
        <v>356494.23</v>
      </c>
      <c r="P2968" s="37">
        <v>356494.23</v>
      </c>
      <c r="Q2968" s="37">
        <v>356494.23</v>
      </c>
      <c r="R2968" s="37">
        <v>356494.23</v>
      </c>
      <c r="S2968" s="37">
        <v>356494.23</v>
      </c>
    </row>
    <row r="2969" spans="2:19">
      <c r="B2969" s="6">
        <v>2001</v>
      </c>
      <c r="C2969" s="37">
        <v>997928.17</v>
      </c>
      <c r="D2969" s="37">
        <v>997928.17</v>
      </c>
      <c r="E2969" s="37">
        <v>997928.17</v>
      </c>
      <c r="F2969" s="37">
        <v>997928.17</v>
      </c>
      <c r="G2969" s="37">
        <v>991316.3</v>
      </c>
      <c r="H2969" s="37">
        <v>989576.33000000007</v>
      </c>
      <c r="I2969" s="37">
        <v>987256.37000000011</v>
      </c>
      <c r="J2969" s="37">
        <v>983312.45</v>
      </c>
      <c r="K2969" s="37">
        <v>976816.57</v>
      </c>
      <c r="L2969" s="37">
        <v>969972.7</v>
      </c>
      <c r="M2969" s="37">
        <v>969972.7</v>
      </c>
      <c r="N2969" s="37">
        <v>968348.73</v>
      </c>
      <c r="O2969" s="37">
        <v>968348.73</v>
      </c>
      <c r="P2969" s="37">
        <v>968348.73</v>
      </c>
      <c r="Q2969" s="37">
        <v>968348.73</v>
      </c>
      <c r="R2969" s="37">
        <v>968348.73</v>
      </c>
      <c r="S2969" s="37">
        <v>968348.73</v>
      </c>
    </row>
    <row r="2970" spans="2:19">
      <c r="B2970" s="6">
        <v>2000</v>
      </c>
      <c r="C2970" s="37">
        <v>1742635.56</v>
      </c>
      <c r="D2970" s="37">
        <v>1742635.56</v>
      </c>
      <c r="E2970" s="37">
        <v>1742635.56</v>
      </c>
      <c r="F2970" s="37">
        <v>1740791.62</v>
      </c>
      <c r="G2970" s="37">
        <v>1739421.54</v>
      </c>
      <c r="H2970" s="37">
        <v>1734512.11</v>
      </c>
      <c r="I2970" s="37">
        <v>1734512.11</v>
      </c>
      <c r="J2970" s="37">
        <v>1711905.9100000001</v>
      </c>
      <c r="K2970" s="37">
        <v>1694780</v>
      </c>
      <c r="L2970" s="37">
        <v>1694780</v>
      </c>
      <c r="M2970" s="37">
        <v>1694780</v>
      </c>
      <c r="N2970" s="37">
        <v>1671717.11</v>
      </c>
      <c r="O2970" s="37">
        <v>1671717.11</v>
      </c>
      <c r="P2970" s="37">
        <v>1671717.11</v>
      </c>
      <c r="Q2970" s="37">
        <v>1671717.11</v>
      </c>
      <c r="R2970" s="37">
        <v>1671717.11</v>
      </c>
      <c r="S2970" s="37">
        <v>1671717.11</v>
      </c>
    </row>
    <row r="2971" spans="2:19">
      <c r="B2971" s="6">
        <v>1999</v>
      </c>
      <c r="C2971" s="37">
        <v>2464311.64</v>
      </c>
      <c r="D2971" s="37">
        <v>2464311.64</v>
      </c>
      <c r="E2971" s="37">
        <v>2464311.64</v>
      </c>
      <c r="F2971" s="37">
        <v>2464104.7200000002</v>
      </c>
      <c r="G2971" s="37">
        <v>2448140.0299999998</v>
      </c>
      <c r="H2971" s="37">
        <v>2444814.0499999998</v>
      </c>
      <c r="I2971" s="37">
        <v>2444814.0499999998</v>
      </c>
      <c r="J2971" s="37">
        <v>2444814.0499999998</v>
      </c>
      <c r="K2971" s="37">
        <v>2443483.6599999997</v>
      </c>
      <c r="L2971" s="37">
        <v>2443483.66</v>
      </c>
      <c r="M2971" s="37">
        <v>2443483.66</v>
      </c>
      <c r="N2971" s="37">
        <v>2401798.0900000003</v>
      </c>
      <c r="O2971" s="37">
        <v>2401798.09</v>
      </c>
      <c r="P2971" s="37">
        <v>2401798.09</v>
      </c>
      <c r="Q2971" s="37">
        <v>2401798.09</v>
      </c>
      <c r="R2971" s="37">
        <v>2401798.09</v>
      </c>
      <c r="S2971" s="37">
        <v>2401798.09</v>
      </c>
    </row>
    <row r="2972" spans="2:19">
      <c r="B2972" s="6">
        <v>1998</v>
      </c>
      <c r="C2972" s="37">
        <v>4765854.78</v>
      </c>
      <c r="D2972" s="37">
        <v>4765854.78</v>
      </c>
      <c r="E2972" s="37">
        <v>4765854.78</v>
      </c>
      <c r="F2972" s="37">
        <v>4765546.07</v>
      </c>
      <c r="G2972" s="37">
        <v>4757777.38</v>
      </c>
      <c r="H2972" s="37">
        <v>4754336.95</v>
      </c>
      <c r="I2972" s="37">
        <v>4747900.03</v>
      </c>
      <c r="J2972" s="37">
        <v>4745347.45</v>
      </c>
      <c r="K2972" s="37">
        <v>4743183.3100000005</v>
      </c>
      <c r="L2972" s="37">
        <v>4729807.21</v>
      </c>
      <c r="M2972" s="37">
        <v>4729252.3</v>
      </c>
      <c r="N2972" s="37">
        <v>4729252.3</v>
      </c>
      <c r="O2972" s="37">
        <v>4729252.3</v>
      </c>
      <c r="P2972" s="37">
        <v>4729252.3</v>
      </c>
      <c r="Q2972" s="37">
        <v>4729252.3</v>
      </c>
      <c r="R2972" s="37">
        <v>4729252.3</v>
      </c>
      <c r="S2972" s="37">
        <v>4729252.3</v>
      </c>
    </row>
    <row r="2973" spans="2:19">
      <c r="B2973" s="6">
        <v>1997</v>
      </c>
      <c r="C2973" s="37">
        <v>2991938.91</v>
      </c>
      <c r="D2973" s="37">
        <v>2991938.91</v>
      </c>
      <c r="E2973" s="37">
        <v>2991938.91</v>
      </c>
      <c r="F2973" s="37">
        <v>2985777.8</v>
      </c>
      <c r="G2973" s="37">
        <v>2979564.3000000003</v>
      </c>
      <c r="H2973" s="37">
        <v>2977457.5</v>
      </c>
      <c r="I2973" s="37">
        <v>2976348.66</v>
      </c>
      <c r="J2973" s="37">
        <v>2974130.98</v>
      </c>
      <c r="K2973" s="37">
        <v>2963486.12</v>
      </c>
      <c r="L2973" s="37">
        <v>2956167.77</v>
      </c>
      <c r="M2973" s="37">
        <v>2954282.74</v>
      </c>
      <c r="N2973" s="37">
        <v>2954282.74</v>
      </c>
      <c r="O2973" s="37">
        <v>2954282.74</v>
      </c>
      <c r="P2973" s="37">
        <v>2954282.74</v>
      </c>
      <c r="Q2973" s="37">
        <v>2954282.74</v>
      </c>
      <c r="R2973" s="37">
        <v>2954282.74</v>
      </c>
      <c r="S2973" s="37">
        <v>2954282.74</v>
      </c>
    </row>
    <row r="2974" spans="2:19">
      <c r="B2974" s="6">
        <v>1996</v>
      </c>
      <c r="C2974" s="37">
        <v>2463651.02</v>
      </c>
      <c r="D2974" s="37">
        <v>2463651.02</v>
      </c>
      <c r="E2974" s="37">
        <v>2463651.02</v>
      </c>
      <c r="F2974" s="37">
        <v>2456375.5299999998</v>
      </c>
      <c r="G2974" s="37">
        <v>2451810.59</v>
      </c>
      <c r="H2974" s="37">
        <v>2449361.11</v>
      </c>
      <c r="I2974" s="37">
        <v>2449361.11</v>
      </c>
      <c r="J2974" s="37">
        <v>2442235.3699999996</v>
      </c>
      <c r="K2974" s="37">
        <v>2429208.64</v>
      </c>
      <c r="L2974" s="37">
        <v>2405493.29</v>
      </c>
      <c r="M2974" s="37">
        <v>2398256.21</v>
      </c>
      <c r="N2974" s="37">
        <v>2398256.21</v>
      </c>
      <c r="O2974" s="37">
        <v>2398256.21</v>
      </c>
      <c r="P2974" s="37">
        <v>2398256.21</v>
      </c>
      <c r="Q2974" s="37">
        <v>2398256.21</v>
      </c>
      <c r="R2974" s="37">
        <v>2398256.21</v>
      </c>
      <c r="S2974" s="37">
        <v>2398256.21</v>
      </c>
    </row>
    <row r="2975" spans="2:19">
      <c r="B2975" s="6">
        <v>1995</v>
      </c>
      <c r="C2975" s="37">
        <v>1091865.74</v>
      </c>
      <c r="D2975" s="37">
        <v>1091865.74</v>
      </c>
      <c r="E2975" s="37">
        <v>1091865.74</v>
      </c>
      <c r="F2975" s="37">
        <v>1090864.22</v>
      </c>
      <c r="G2975" s="37">
        <v>1087566.54</v>
      </c>
      <c r="H2975" s="37">
        <v>1087566.54</v>
      </c>
      <c r="I2975" s="37">
        <v>1087566.54</v>
      </c>
      <c r="J2975" s="37">
        <v>1080076.8700000001</v>
      </c>
      <c r="K2975" s="37">
        <v>1077729.3600000001</v>
      </c>
      <c r="L2975" s="37">
        <v>1070016.1200000001</v>
      </c>
      <c r="M2975" s="37">
        <v>1070016.1200000001</v>
      </c>
      <c r="N2975" s="37">
        <v>1070016.1200000001</v>
      </c>
      <c r="O2975" s="37">
        <v>1070016.1200000001</v>
      </c>
      <c r="P2975" s="37">
        <v>1070016.1200000001</v>
      </c>
      <c r="Q2975" s="37">
        <v>1070016.1200000001</v>
      </c>
      <c r="R2975" s="37">
        <v>1070016.1200000001</v>
      </c>
      <c r="S2975" s="37">
        <v>1069568.9800000002</v>
      </c>
    </row>
    <row r="2976" spans="2:19">
      <c r="B2976" s="6">
        <v>1994</v>
      </c>
      <c r="C2976" s="37">
        <v>413984.34</v>
      </c>
      <c r="D2976" s="37">
        <v>413984.34</v>
      </c>
      <c r="E2976" s="37">
        <v>413984.34</v>
      </c>
      <c r="F2976" s="37">
        <v>413457.24</v>
      </c>
      <c r="G2976" s="37">
        <v>411770.52</v>
      </c>
      <c r="H2976" s="37">
        <v>411770.52</v>
      </c>
      <c r="I2976" s="37">
        <v>410927.16000000003</v>
      </c>
      <c r="J2976" s="37">
        <v>407764.56</v>
      </c>
      <c r="K2976" s="37">
        <v>406288.68</v>
      </c>
      <c r="L2976" s="37">
        <v>406288.68</v>
      </c>
      <c r="M2976" s="37">
        <v>406288.68</v>
      </c>
      <c r="N2976" s="37">
        <v>406288.68</v>
      </c>
      <c r="O2976" s="37">
        <v>406288.68</v>
      </c>
      <c r="P2976" s="37">
        <v>406288.68</v>
      </c>
      <c r="Q2976" s="37">
        <v>406288.68</v>
      </c>
      <c r="R2976" s="37">
        <v>406288.68</v>
      </c>
      <c r="S2976" s="37">
        <v>406288.68</v>
      </c>
    </row>
    <row r="2977" spans="2:19">
      <c r="B2977" s="6">
        <v>1993</v>
      </c>
      <c r="C2977" s="37">
        <v>787090.04</v>
      </c>
      <c r="D2977" s="37">
        <v>787090.04</v>
      </c>
      <c r="E2977" s="37">
        <v>787090.04</v>
      </c>
      <c r="F2977" s="37">
        <v>785744.40999999992</v>
      </c>
      <c r="G2977" s="37">
        <v>773633.74</v>
      </c>
      <c r="H2977" s="37">
        <v>771253.01</v>
      </c>
      <c r="I2977" s="37">
        <v>768561.75</v>
      </c>
      <c r="J2977" s="37">
        <v>754070.35</v>
      </c>
      <c r="K2977" s="37">
        <v>754070.35</v>
      </c>
      <c r="L2977" s="37">
        <v>750758.03</v>
      </c>
      <c r="M2977" s="37">
        <v>737301.73</v>
      </c>
      <c r="N2977" s="37">
        <v>737301.73</v>
      </c>
      <c r="O2977" s="37">
        <v>737301.73</v>
      </c>
      <c r="P2977" s="37">
        <v>737301.73</v>
      </c>
      <c r="Q2977" s="37">
        <v>737301.73</v>
      </c>
      <c r="R2977" s="37">
        <v>737301.73</v>
      </c>
      <c r="S2977" s="37">
        <v>737301.73</v>
      </c>
    </row>
    <row r="2978" spans="2:19">
      <c r="B2978" s="6">
        <v>1992</v>
      </c>
      <c r="C2978" s="37">
        <v>758392.8</v>
      </c>
      <c r="D2978" s="37">
        <v>758392.8</v>
      </c>
      <c r="E2978" s="37">
        <v>758392.8</v>
      </c>
      <c r="F2978" s="37">
        <v>758392.8</v>
      </c>
      <c r="G2978" s="37">
        <v>757593.44000000006</v>
      </c>
      <c r="H2978" s="37">
        <v>754396</v>
      </c>
      <c r="I2978" s="37">
        <v>751298.48</v>
      </c>
      <c r="J2978" s="37">
        <v>751298.48</v>
      </c>
      <c r="K2978" s="37">
        <v>746002.72</v>
      </c>
      <c r="L2978" s="37">
        <v>743404.79999999993</v>
      </c>
      <c r="M2978" s="37">
        <v>743404.79999999993</v>
      </c>
      <c r="N2978" s="37">
        <v>743404.79999999993</v>
      </c>
      <c r="O2978" s="37">
        <v>743404.8</v>
      </c>
      <c r="P2978" s="37">
        <v>743404.8</v>
      </c>
      <c r="Q2978" s="37">
        <v>743404.8</v>
      </c>
      <c r="R2978" s="37">
        <v>743404.8</v>
      </c>
      <c r="S2978" s="37">
        <v>743404.8</v>
      </c>
    </row>
    <row r="2979" spans="2:19">
      <c r="B2979" s="6">
        <v>1991</v>
      </c>
      <c r="C2979" s="37">
        <v>167742.39999999999</v>
      </c>
      <c r="D2979" s="37">
        <v>167742.39999999999</v>
      </c>
      <c r="E2979" s="37">
        <v>167742.39999999999</v>
      </c>
      <c r="F2979" s="37">
        <v>167742.39999999999</v>
      </c>
      <c r="G2979" s="37">
        <v>167742.39999999999</v>
      </c>
      <c r="H2979" s="37">
        <v>167742.39999999999</v>
      </c>
      <c r="I2979" s="37">
        <v>167742.39999999999</v>
      </c>
      <c r="J2979" s="37">
        <v>167742.39999999999</v>
      </c>
      <c r="K2979" s="37">
        <v>167742.39999999999</v>
      </c>
      <c r="L2979" s="37">
        <v>167742.39999999999</v>
      </c>
      <c r="M2979" s="37">
        <v>167742.39999999999</v>
      </c>
      <c r="N2979" s="37">
        <v>167742.39999999999</v>
      </c>
      <c r="O2979" s="37">
        <v>167742.39999999999</v>
      </c>
      <c r="P2979" s="37">
        <v>167742.39999999999</v>
      </c>
      <c r="Q2979" s="37">
        <v>167742.39999999999</v>
      </c>
      <c r="R2979" s="37">
        <v>167742.39999999999</v>
      </c>
      <c r="S2979" s="37">
        <v>166409.60000000001</v>
      </c>
    </row>
    <row r="2980" spans="2:19">
      <c r="B2980" s="6">
        <v>1990</v>
      </c>
      <c r="C2980" s="37">
        <v>27559.8</v>
      </c>
      <c r="D2980" s="37">
        <v>27559.8</v>
      </c>
      <c r="E2980" s="37">
        <v>27559.8</v>
      </c>
      <c r="F2980" s="37">
        <v>25842.960000000003</v>
      </c>
      <c r="G2980" s="37">
        <v>17981.64</v>
      </c>
      <c r="H2980" s="37">
        <v>17981.64</v>
      </c>
      <c r="I2980" s="37">
        <v>15993.72</v>
      </c>
      <c r="J2980" s="37">
        <v>10752.84</v>
      </c>
      <c r="K2980" s="37">
        <v>6777</v>
      </c>
      <c r="L2980" s="37">
        <v>6505.92</v>
      </c>
      <c r="M2980" s="37">
        <v>6505.92</v>
      </c>
      <c r="N2980" s="37">
        <v>6505.92</v>
      </c>
      <c r="O2980" s="37">
        <v>6505.92</v>
      </c>
      <c r="P2980" s="37">
        <v>6505.92</v>
      </c>
      <c r="Q2980" s="37">
        <v>6505.92</v>
      </c>
      <c r="R2980" s="37">
        <v>6505.92</v>
      </c>
      <c r="S2980" s="37">
        <v>6054.12</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265494.48</v>
      </c>
      <c r="D2989" s="37">
        <v>265494.48</v>
      </c>
      <c r="E2989" s="37">
        <v>265494.48</v>
      </c>
      <c r="F2989" s="37">
        <v>262364.32</v>
      </c>
      <c r="G2989" s="37">
        <v>201183.92</v>
      </c>
      <c r="H2989" s="37">
        <v>190441.78</v>
      </c>
      <c r="I2989" s="37">
        <v>173795.02</v>
      </c>
      <c r="J2989" s="37">
        <v>166254.18</v>
      </c>
      <c r="K2989" s="37">
        <v>148540.32</v>
      </c>
      <c r="L2989" s="37">
        <v>130399.62000000001</v>
      </c>
      <c r="M2989" s="37">
        <v>122858.78000000001</v>
      </c>
      <c r="N2989" s="37">
        <v>122858.78000000001</v>
      </c>
      <c r="O2989" s="37">
        <v>122858.78</v>
      </c>
      <c r="P2989" s="37">
        <v>122858.78</v>
      </c>
      <c r="Q2989" s="37">
        <v>122858.78</v>
      </c>
      <c r="R2989" s="37">
        <v>122858.78</v>
      </c>
      <c r="S2989" s="37">
        <v>115317.94</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280068.88</v>
      </c>
      <c r="D2993" s="37">
        <v>280068.88</v>
      </c>
      <c r="E2993" s="37">
        <v>280068.88</v>
      </c>
      <c r="F2993" s="37">
        <v>277755.66000000003</v>
      </c>
      <c r="G2993" s="37">
        <v>236738.32</v>
      </c>
      <c r="H2993" s="37">
        <v>219699.48</v>
      </c>
      <c r="I2993" s="37">
        <v>202181.07</v>
      </c>
      <c r="J2993" s="37">
        <v>196821.17</v>
      </c>
      <c r="K2993" s="37">
        <v>188414.59000000003</v>
      </c>
      <c r="L2993" s="37">
        <v>172753.3</v>
      </c>
      <c r="M2993" s="37">
        <v>155441.31999999998</v>
      </c>
      <c r="N2993" s="37">
        <v>150817.27999999997</v>
      </c>
      <c r="O2993" s="37">
        <v>134463.94</v>
      </c>
      <c r="P2993" s="37">
        <v>134463.94</v>
      </c>
      <c r="Q2993" s="37">
        <v>134463.94</v>
      </c>
      <c r="R2993" s="37">
        <v>134463.94000000003</v>
      </c>
      <c r="S2993" s="37">
        <v>133900.03</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149217.21</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214217.52</v>
      </c>
      <c r="D2997" s="37">
        <v>143674.51999999999</v>
      </c>
      <c r="E2997" s="37">
        <v>143674.51999999999</v>
      </c>
      <c r="F2997" s="37">
        <v>106642.36</v>
      </c>
      <c r="G2997" s="37">
        <v>77259.16</v>
      </c>
      <c r="H2997" s="37">
        <v>69400.320000000007</v>
      </c>
      <c r="I2997" s="37">
        <v>69400.320000000007</v>
      </c>
      <c r="J2997" s="37">
        <v>69400.320000000007</v>
      </c>
      <c r="K2997" s="37">
        <v>69073.840000000011</v>
      </c>
      <c r="L2997" s="37">
        <v>57973.52</v>
      </c>
      <c r="M2997" s="37">
        <v>34047.199999999997</v>
      </c>
      <c r="N2997" s="37">
        <v>34047.199999999997</v>
      </c>
      <c r="O2997" s="37">
        <v>34047.199999999997</v>
      </c>
      <c r="P2997" s="37">
        <v>34047.199999999997</v>
      </c>
      <c r="Q2997" s="37">
        <v>34047.199999999997</v>
      </c>
      <c r="R2997" s="37">
        <v>34047.199999999997</v>
      </c>
      <c r="S2997" s="37">
        <v>34047.199999999997</v>
      </c>
    </row>
    <row r="2998" spans="2:19">
      <c r="B2998" s="6">
        <v>1972</v>
      </c>
      <c r="C2998" s="37">
        <v>176313.51</v>
      </c>
      <c r="D2998" s="37">
        <v>176313.51</v>
      </c>
      <c r="E2998" s="37">
        <v>176313.51</v>
      </c>
      <c r="F2998" s="37">
        <v>174896.82</v>
      </c>
      <c r="G2998" s="37">
        <v>172406.88</v>
      </c>
      <c r="H2998" s="37">
        <v>171720</v>
      </c>
      <c r="I2998" s="37">
        <v>171720</v>
      </c>
      <c r="J2998" s="37">
        <v>164722.41</v>
      </c>
      <c r="K2998" s="37">
        <v>164722.41</v>
      </c>
      <c r="L2998" s="37">
        <v>160429.41</v>
      </c>
      <c r="M2998" s="37">
        <v>160429.41</v>
      </c>
      <c r="N2998" s="37">
        <v>160429.41</v>
      </c>
      <c r="O2998" s="37">
        <v>160429.41</v>
      </c>
      <c r="P2998" s="37">
        <v>160429.41</v>
      </c>
      <c r="Q2998" s="37">
        <v>160429.41</v>
      </c>
      <c r="R2998" s="37">
        <v>160429.41</v>
      </c>
      <c r="S2998" s="37">
        <v>160429.41</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156936</v>
      </c>
      <c r="D3000" s="37">
        <v>156936</v>
      </c>
      <c r="E3000" s="37">
        <v>156936</v>
      </c>
      <c r="F3000" s="37">
        <v>153387</v>
      </c>
      <c r="G3000" s="37">
        <v>151632</v>
      </c>
      <c r="H3000" s="37">
        <v>151632</v>
      </c>
      <c r="I3000" s="37">
        <v>151632</v>
      </c>
      <c r="J3000" s="37">
        <v>150657</v>
      </c>
      <c r="K3000" s="37">
        <v>148161</v>
      </c>
      <c r="L3000" s="37">
        <v>147225</v>
      </c>
      <c r="M3000" s="37">
        <v>145860</v>
      </c>
      <c r="N3000" s="37">
        <v>145860</v>
      </c>
      <c r="O3000" s="37">
        <v>145860</v>
      </c>
      <c r="P3000" s="37">
        <v>145860</v>
      </c>
      <c r="Q3000" s="37">
        <v>145860</v>
      </c>
      <c r="R3000" s="37">
        <v>145860</v>
      </c>
      <c r="S3000" s="37">
        <v>145860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173486.52</v>
      </c>
      <c r="D3002" s="37">
        <v>173486.52</v>
      </c>
      <c r="E3002" s="37">
        <v>173486.52</v>
      </c>
      <c r="F3002" s="37">
        <v>173191.14</v>
      </c>
      <c r="G3002" s="37">
        <v>172009.62</v>
      </c>
      <c r="H3002" s="37">
        <v>171353.22</v>
      </c>
      <c r="I3002" s="37">
        <v>171353.22</v>
      </c>
      <c r="J3002" s="37">
        <v>147919.74</v>
      </c>
      <c r="K3002" s="37">
        <v>147361.79999999999</v>
      </c>
      <c r="L3002" s="37">
        <v>147361.79999999999</v>
      </c>
      <c r="M3002" s="37">
        <v>147361.79999999999</v>
      </c>
      <c r="N3002" s="37">
        <v>147361.79999999999</v>
      </c>
      <c r="O3002" s="37">
        <v>147361.79999999999</v>
      </c>
      <c r="P3002" s="37">
        <v>147361.79999999999</v>
      </c>
      <c r="Q3002" s="37">
        <v>147361.79999999999</v>
      </c>
      <c r="R3002" s="37">
        <v>147361.79999999999</v>
      </c>
      <c r="S3002" s="37">
        <v>147361.79999999999</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152303.88</v>
      </c>
      <c r="D3004" s="37">
        <v>152303.88</v>
      </c>
      <c r="E3004" s="37">
        <v>152303.87999999998</v>
      </c>
      <c r="F3004" s="37">
        <v>151673.84</v>
      </c>
      <c r="G3004" s="37">
        <v>148855.24</v>
      </c>
      <c r="H3004" s="37">
        <v>148855.24</v>
      </c>
      <c r="I3004" s="37">
        <v>148855.24</v>
      </c>
      <c r="J3004" s="37">
        <v>148855.24</v>
      </c>
      <c r="K3004" s="37">
        <v>148855.24</v>
      </c>
      <c r="L3004" s="37">
        <v>147694.63999999998</v>
      </c>
      <c r="M3004" s="37">
        <v>143814.91999999998</v>
      </c>
      <c r="N3004" s="37">
        <v>143814.91999999998</v>
      </c>
      <c r="O3004" s="37">
        <v>143814.92000000001</v>
      </c>
      <c r="P3004" s="37">
        <v>143814.92000000001</v>
      </c>
      <c r="Q3004" s="37">
        <v>143814.92000000001</v>
      </c>
      <c r="R3004" s="37">
        <v>143814.92000000001</v>
      </c>
      <c r="S3004" s="37">
        <v>143814.92000000001</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116495.96</v>
      </c>
      <c r="D3006" s="37">
        <v>116495.96</v>
      </c>
      <c r="E3006" s="37">
        <v>116495.95999999999</v>
      </c>
      <c r="F3006" s="37">
        <v>115875.2</v>
      </c>
      <c r="G3006" s="37">
        <v>114545</v>
      </c>
      <c r="H3006" s="37">
        <v>114545</v>
      </c>
      <c r="I3006" s="37">
        <v>114545</v>
      </c>
      <c r="J3006" s="37">
        <v>108278.28</v>
      </c>
      <c r="K3006" s="37">
        <v>108278.28</v>
      </c>
      <c r="L3006" s="37">
        <v>108278.28</v>
      </c>
      <c r="M3006" s="37">
        <v>103489.56</v>
      </c>
      <c r="N3006" s="37">
        <v>103489.56</v>
      </c>
      <c r="O3006" s="37">
        <v>103489.56</v>
      </c>
      <c r="P3006" s="37">
        <v>103489.56</v>
      </c>
      <c r="Q3006" s="37">
        <v>103489.56</v>
      </c>
      <c r="R3006" s="37">
        <v>103489.56</v>
      </c>
      <c r="S3006" s="37">
        <v>103489.56</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122488.25</v>
      </c>
      <c r="D3008" s="37">
        <v>122488.25</v>
      </c>
      <c r="E3008" s="37">
        <v>122488.25</v>
      </c>
      <c r="F3008" s="37">
        <v>122488.25</v>
      </c>
      <c r="G3008" s="37">
        <v>120134.25</v>
      </c>
      <c r="H3008" s="37">
        <v>120134.25</v>
      </c>
      <c r="I3008" s="37">
        <v>120134.25</v>
      </c>
      <c r="J3008" s="37">
        <v>118074.5</v>
      </c>
      <c r="K3008" s="37">
        <v>117914</v>
      </c>
      <c r="L3008" s="37">
        <v>117914</v>
      </c>
      <c r="M3008" s="37">
        <v>116603.25</v>
      </c>
      <c r="N3008" s="37">
        <v>116603.25</v>
      </c>
      <c r="O3008" s="37">
        <v>116603.25</v>
      </c>
      <c r="P3008" s="37">
        <v>116603.25</v>
      </c>
      <c r="Q3008" s="37">
        <v>116603.25</v>
      </c>
      <c r="R3008" s="37">
        <v>116603.25</v>
      </c>
      <c r="S3008" s="37">
        <v>116603.25</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111311.03</v>
      </c>
      <c r="D3010" s="37">
        <v>111311.03</v>
      </c>
      <c r="E3010" s="37">
        <v>111311.03</v>
      </c>
      <c r="F3010" s="37">
        <v>110720.39</v>
      </c>
      <c r="G3010" s="37">
        <v>110375.85</v>
      </c>
      <c r="H3010" s="37">
        <v>110228.19</v>
      </c>
      <c r="I3010" s="37">
        <v>110228.19</v>
      </c>
      <c r="J3010" s="37">
        <v>110031.31</v>
      </c>
      <c r="K3010" s="37">
        <v>110031.31</v>
      </c>
      <c r="L3010" s="37">
        <v>107570.31</v>
      </c>
      <c r="M3010" s="37">
        <v>107274.98999999999</v>
      </c>
      <c r="N3010" s="37">
        <v>107274.98999999999</v>
      </c>
      <c r="O3010" s="37">
        <v>107274.99</v>
      </c>
      <c r="P3010" s="37">
        <v>107274.99</v>
      </c>
      <c r="Q3010" s="37">
        <v>107274.99</v>
      </c>
      <c r="R3010" s="37">
        <v>107274.99000000002</v>
      </c>
      <c r="S3010" s="37">
        <v>107274.99</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86203.44</v>
      </c>
      <c r="D3012" s="37">
        <v>86203.44</v>
      </c>
      <c r="E3012" s="37">
        <v>86203.44</v>
      </c>
      <c r="F3012" s="37">
        <v>86203.44</v>
      </c>
      <c r="G3012" s="37">
        <v>85412.790000000008</v>
      </c>
      <c r="H3012" s="37">
        <v>85412.790000000008</v>
      </c>
      <c r="I3012" s="37">
        <v>85412.790000000008</v>
      </c>
      <c r="J3012" s="37">
        <v>85412.79</v>
      </c>
      <c r="K3012" s="37">
        <v>85412.79</v>
      </c>
      <c r="L3012" s="37">
        <v>83063.429999999993</v>
      </c>
      <c r="M3012" s="37">
        <v>83063.429999999993</v>
      </c>
      <c r="N3012" s="37">
        <v>83063.429999999993</v>
      </c>
      <c r="O3012" s="37">
        <v>83063.429999999993</v>
      </c>
      <c r="P3012" s="37">
        <v>83063.429999999993</v>
      </c>
      <c r="Q3012" s="37">
        <v>83063.429999999993</v>
      </c>
      <c r="R3012" s="37">
        <v>83063.429999999993</v>
      </c>
      <c r="S3012" s="37">
        <v>83063.429999999993</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60790.6</v>
      </c>
      <c r="D3014" s="37">
        <v>60790.6</v>
      </c>
      <c r="E3014" s="37">
        <v>60790.6</v>
      </c>
      <c r="F3014" s="37">
        <v>60790.6</v>
      </c>
      <c r="G3014" s="37">
        <v>60790.6</v>
      </c>
      <c r="H3014" s="37">
        <v>60790.6</v>
      </c>
      <c r="I3014" s="37">
        <v>60790.6</v>
      </c>
      <c r="J3014" s="37">
        <v>60790.6</v>
      </c>
      <c r="K3014" s="37">
        <v>60790.6</v>
      </c>
      <c r="L3014" s="37">
        <v>60790.6</v>
      </c>
      <c r="M3014" s="37">
        <v>60790.6</v>
      </c>
      <c r="N3014" s="37">
        <v>60790.6</v>
      </c>
      <c r="O3014" s="37">
        <v>60790.6</v>
      </c>
      <c r="P3014" s="37">
        <v>60790.6</v>
      </c>
      <c r="Q3014" s="37">
        <v>60790.6</v>
      </c>
      <c r="R3014" s="37">
        <v>60790.6</v>
      </c>
      <c r="S3014" s="37">
        <v>60790.6</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108918.32</v>
      </c>
      <c r="D3016" s="37">
        <v>108918.32</v>
      </c>
      <c r="E3016" s="37">
        <v>108918.32</v>
      </c>
      <c r="F3016" s="37">
        <v>108918.32</v>
      </c>
      <c r="G3016" s="37">
        <v>108918.32</v>
      </c>
      <c r="H3016" s="37">
        <v>108918.32</v>
      </c>
      <c r="I3016" s="37">
        <v>108918.32</v>
      </c>
      <c r="J3016" s="37">
        <v>108918.32</v>
      </c>
      <c r="K3016" s="37">
        <v>108918.32</v>
      </c>
      <c r="L3016" s="37">
        <v>108918.32</v>
      </c>
      <c r="M3016" s="37">
        <v>108918.32</v>
      </c>
      <c r="N3016" s="37">
        <v>108918.32</v>
      </c>
      <c r="O3016" s="37">
        <v>108918.32</v>
      </c>
      <c r="P3016" s="37">
        <v>90630.399999999994</v>
      </c>
      <c r="Q3016" s="37">
        <v>82510.09</v>
      </c>
      <c r="R3016" s="37">
        <v>46601.809999999976</v>
      </c>
      <c r="S3016" s="37">
        <v>16756.509999999984</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66516.240000000005</v>
      </c>
      <c r="D3018" s="37">
        <v>66516.240000000005</v>
      </c>
      <c r="E3018" s="37">
        <v>66516.240000000005</v>
      </c>
      <c r="F3018" s="37">
        <v>66516.240000000005</v>
      </c>
      <c r="G3018" s="37">
        <v>66516.240000000005</v>
      </c>
      <c r="H3018" s="37">
        <v>66516.240000000005</v>
      </c>
      <c r="I3018" s="37">
        <v>66516.240000000005</v>
      </c>
      <c r="J3018" s="37">
        <v>66516.240000000005</v>
      </c>
      <c r="K3018" s="37">
        <v>66516.240000000005</v>
      </c>
      <c r="L3018" s="37">
        <v>66516.240000000005</v>
      </c>
      <c r="M3018" s="37">
        <v>66516.240000000005</v>
      </c>
      <c r="N3018" s="37">
        <v>33612.140000000014</v>
      </c>
      <c r="O3018" s="37">
        <v>5168.7700000000004</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201810.3</v>
      </c>
      <c r="D3021" s="37">
        <v>194377.5</v>
      </c>
      <c r="E3021" s="37">
        <v>99658.2</v>
      </c>
      <c r="F3021" s="37">
        <v>87922.2</v>
      </c>
      <c r="G3021" s="37">
        <v>80187.850000000006</v>
      </c>
      <c r="H3021" s="37">
        <v>58769.65</v>
      </c>
      <c r="I3021" s="37">
        <v>53292.850000000006</v>
      </c>
      <c r="J3021" s="37">
        <v>38916.25</v>
      </c>
      <c r="K3021" s="37">
        <v>34075.15</v>
      </c>
      <c r="L3021" s="37">
        <v>18577.75</v>
      </c>
      <c r="M3021" s="37">
        <v>1417.7800000000025</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23258048.080000002</v>
      </c>
      <c r="D3041" s="11">
        <f>SUM(D2963:D3040)</f>
        <v>23694455.059999999</v>
      </c>
      <c r="E3041" s="11">
        <f>SUM(E2962:E3040)</f>
        <v>24528953.43</v>
      </c>
      <c r="F3041" s="11">
        <f>SUM(F2961:F3040)</f>
        <v>24846009.810000002</v>
      </c>
      <c r="G3041" s="11">
        <f>SUM(G2960:G3040)</f>
        <v>25393112.850000001</v>
      </c>
      <c r="H3041" s="11">
        <f>SUM(H2954:H3040)</f>
        <v>25838825.029999997</v>
      </c>
      <c r="I3041" s="11">
        <f>SUM(I2954:I3040)</f>
        <v>26300805.719999999</v>
      </c>
      <c r="J3041" s="11">
        <f t="shared" ref="J3041" si="85">SUM(J2954:J3040)</f>
        <v>26910377.59</v>
      </c>
      <c r="K3041" s="11">
        <f>SUM(K2954:K3040)</f>
        <v>27900478.919999998</v>
      </c>
      <c r="L3041" s="11">
        <f t="shared" ref="L3041" si="86">SUM(L2954:L3040)</f>
        <v>28627449.320000004</v>
      </c>
      <c r="M3041" s="11">
        <f>SUM(M2954:M3040)</f>
        <v>29663938.900000002</v>
      </c>
      <c r="N3041" s="11">
        <f>SUM(N2949:N3040)</f>
        <v>30460851.870000005</v>
      </c>
      <c r="O3041" s="11">
        <f>SUM(O2949:O3040)</f>
        <v>31426077.190000005</v>
      </c>
      <c r="P3041" s="11">
        <f>SUM(P2949:P3040)</f>
        <v>32644672.680000011</v>
      </c>
      <c r="Q3041" s="11">
        <f>SUM(Q2949:Q3040)</f>
        <v>34846398.270000018</v>
      </c>
      <c r="R3041" s="11">
        <f t="shared" ref="R3041" si="87">SUM(R2949:R3040)</f>
        <v>36692254.410000011</v>
      </c>
      <c r="S3041" s="11">
        <f>SUM(S2948:S3040)</f>
        <v>39302009.689999983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4783.2</v>
      </c>
      <c r="S3044" s="37">
        <v>4783.2</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-5.37</v>
      </c>
    </row>
    <row r="3046" spans="1:19">
      <c r="A3046" s="40"/>
      <c r="B3046" s="6">
        <v>2019</v>
      </c>
      <c r="C3046" s="36"/>
      <c r="D3046" s="36"/>
      <c r="E3046" s="36"/>
      <c r="F3046" s="36"/>
      <c r="G3046" s="36"/>
      <c r="H3046" s="36"/>
      <c r="I3046" s="36"/>
      <c r="J3046" s="36"/>
      <c r="K3046" s="36"/>
      <c r="L3046" s="36"/>
      <c r="M3046" s="36"/>
      <c r="N3046" s="36"/>
      <c r="O3046" s="36"/>
      <c r="P3046" s="37">
        <v>4464.55</v>
      </c>
      <c r="Q3046" s="37">
        <v>4459.18</v>
      </c>
      <c r="R3046" s="37">
        <v>4459.18</v>
      </c>
      <c r="S3046" s="37">
        <v>4464.55</v>
      </c>
    </row>
    <row r="3047" spans="1:19">
      <c r="A3047" s="40"/>
      <c r="B3047" s="6">
        <v>2018</v>
      </c>
      <c r="C3047" s="36"/>
      <c r="D3047" s="36"/>
      <c r="E3047" s="36"/>
      <c r="F3047" s="36"/>
      <c r="G3047" s="36"/>
      <c r="H3047" s="36"/>
      <c r="I3047" s="36"/>
      <c r="J3047" s="36"/>
      <c r="K3047" s="36"/>
      <c r="L3047" s="36"/>
      <c r="M3047" s="36"/>
      <c r="N3047" s="36"/>
      <c r="O3047" s="37">
        <v>1926.43</v>
      </c>
      <c r="P3047" s="37">
        <v>1926.43</v>
      </c>
      <c r="Q3047" s="37">
        <v>1926.43</v>
      </c>
      <c r="R3047" s="37">
        <v>1926.43</v>
      </c>
      <c r="S3047" s="37">
        <v>1926.43</v>
      </c>
    </row>
    <row r="3048" spans="1:19">
      <c r="A3048" s="40"/>
      <c r="B3048" s="6">
        <v>2017</v>
      </c>
      <c r="C3048" s="36"/>
      <c r="D3048" s="36"/>
      <c r="E3048" s="36"/>
      <c r="F3048" s="36"/>
      <c r="G3048" s="36"/>
      <c r="H3048" s="36"/>
      <c r="I3048" s="36"/>
      <c r="J3048" s="36"/>
      <c r="K3048" s="36"/>
      <c r="L3048" s="36"/>
      <c r="M3048" s="36"/>
      <c r="N3048" s="37">
        <v>4915.4699999999993</v>
      </c>
      <c r="O3048" s="37">
        <v>4915.4699999999993</v>
      </c>
      <c r="P3048" s="37">
        <v>4915.4699999999993</v>
      </c>
      <c r="Q3048" s="37">
        <v>4915.4699999999993</v>
      </c>
      <c r="R3048" s="37">
        <v>4915.4699999999993</v>
      </c>
      <c r="S3048" s="37">
        <v>4915.4699999999993</v>
      </c>
    </row>
    <row r="3049" spans="1:19">
      <c r="B3049" s="6">
        <v>2016</v>
      </c>
      <c r="C3049" s="36"/>
      <c r="D3049" s="36"/>
      <c r="E3049" s="36"/>
      <c r="F3049" s="36"/>
      <c r="G3049" s="36"/>
      <c r="H3049" s="36"/>
      <c r="I3049" s="36"/>
      <c r="J3049" s="36"/>
      <c r="K3049" s="36"/>
      <c r="L3049" s="36"/>
      <c r="M3049" s="37">
        <v>3042.44</v>
      </c>
      <c r="N3049" s="37">
        <v>3042.44</v>
      </c>
      <c r="O3049" s="37">
        <v>3042.44</v>
      </c>
      <c r="P3049" s="37">
        <v>3042.44</v>
      </c>
      <c r="Q3049" s="37">
        <v>3042.44</v>
      </c>
      <c r="R3049" s="37">
        <v>3042.44</v>
      </c>
      <c r="S3049" s="37">
        <v>3042.44</v>
      </c>
    </row>
    <row r="3050" spans="1:19">
      <c r="B3050" s="6">
        <v>2015</v>
      </c>
      <c r="C3050" s="36"/>
      <c r="D3050" s="36"/>
      <c r="E3050" s="36"/>
      <c r="F3050" s="36"/>
      <c r="G3050" s="36"/>
      <c r="H3050" s="36"/>
      <c r="I3050" s="36"/>
      <c r="J3050" s="36"/>
      <c r="K3050" s="36"/>
      <c r="L3050" s="37">
        <v>4045.1499999999996</v>
      </c>
      <c r="M3050" s="37">
        <v>4045.1499999999996</v>
      </c>
      <c r="N3050" s="37">
        <v>4045.1499999999996</v>
      </c>
      <c r="O3050" s="37">
        <v>4045.1499999999996</v>
      </c>
      <c r="P3050" s="37">
        <v>4045.1499999999996</v>
      </c>
      <c r="Q3050" s="37">
        <v>4045.1499999999996</v>
      </c>
      <c r="R3050" s="37">
        <v>4045.15</v>
      </c>
      <c r="S3050" s="37">
        <v>4045.1499999999996</v>
      </c>
    </row>
    <row r="3051" spans="1:19">
      <c r="B3051" s="6">
        <v>2014</v>
      </c>
      <c r="C3051" s="36"/>
      <c r="D3051" s="36"/>
      <c r="E3051" s="36"/>
      <c r="F3051" s="36"/>
      <c r="G3051" s="36"/>
      <c r="H3051" s="36"/>
      <c r="I3051" s="36"/>
      <c r="J3051" s="36"/>
      <c r="K3051" s="37">
        <v>4739.0200000000004</v>
      </c>
      <c r="L3051" s="37">
        <v>4739.0200000000004</v>
      </c>
      <c r="M3051" s="37">
        <v>4669.3300000000008</v>
      </c>
      <c r="N3051" s="37">
        <v>4251.1800000000012</v>
      </c>
      <c r="O3051" s="37">
        <v>4251.18</v>
      </c>
      <c r="P3051" s="37">
        <v>4251.18</v>
      </c>
      <c r="Q3051" s="37">
        <v>4251.18</v>
      </c>
      <c r="R3051" s="37">
        <v>4251.1799999999994</v>
      </c>
      <c r="S3051" s="37">
        <v>4251.18</v>
      </c>
    </row>
    <row r="3052" spans="1:19">
      <c r="B3052" s="6">
        <v>2013</v>
      </c>
      <c r="C3052" s="36"/>
      <c r="D3052" s="36"/>
      <c r="E3052" s="36"/>
      <c r="F3052" s="36"/>
      <c r="G3052" s="36"/>
      <c r="H3052" s="36"/>
      <c r="I3052" s="36"/>
      <c r="J3052" s="37">
        <v>1644.54</v>
      </c>
      <c r="K3052" s="37">
        <v>1644.54</v>
      </c>
      <c r="L3052" s="37">
        <v>1644.54</v>
      </c>
      <c r="M3052" s="37">
        <v>1644.54</v>
      </c>
      <c r="N3052" s="37">
        <v>1644.54</v>
      </c>
      <c r="O3052" s="37">
        <v>1644.54</v>
      </c>
      <c r="P3052" s="37">
        <v>1644.54</v>
      </c>
      <c r="Q3052" s="37">
        <v>1644.54</v>
      </c>
      <c r="R3052" s="37">
        <v>1644.54</v>
      </c>
      <c r="S3052" s="37">
        <v>1644.54</v>
      </c>
    </row>
    <row r="3053" spans="1:19">
      <c r="B3053" s="6">
        <v>2012</v>
      </c>
      <c r="C3053" s="36"/>
      <c r="D3053" s="36"/>
      <c r="E3053" s="36"/>
      <c r="F3053" s="36"/>
      <c r="G3053" s="36"/>
      <c r="H3053" s="36"/>
      <c r="I3053" s="37">
        <v>1725.71</v>
      </c>
      <c r="J3053" s="37">
        <v>1725.71</v>
      </c>
      <c r="K3053" s="37">
        <v>1725.71</v>
      </c>
      <c r="L3053" s="37">
        <v>1725.71</v>
      </c>
      <c r="M3053" s="37">
        <v>1725.71</v>
      </c>
      <c r="N3053" s="37">
        <v>1725.71</v>
      </c>
      <c r="O3053" s="37">
        <v>1725.71</v>
      </c>
      <c r="P3053" s="37">
        <v>1725.71</v>
      </c>
      <c r="Q3053" s="37">
        <v>1725.71</v>
      </c>
      <c r="R3053" s="37">
        <v>1725.71</v>
      </c>
      <c r="S3053" s="37">
        <v>1725.71</v>
      </c>
    </row>
    <row r="3054" spans="1:19">
      <c r="B3054" s="6">
        <v>2011</v>
      </c>
      <c r="C3054" s="36"/>
      <c r="D3054" s="36"/>
      <c r="E3054" s="36"/>
      <c r="F3054" s="36"/>
      <c r="G3054" s="36"/>
      <c r="H3054" s="37">
        <v>1204.73</v>
      </c>
      <c r="I3054" s="37">
        <v>1204.73</v>
      </c>
      <c r="J3054" s="37">
        <v>1204.73</v>
      </c>
      <c r="K3054" s="37">
        <v>1204.73</v>
      </c>
      <c r="L3054" s="37">
        <v>942.83</v>
      </c>
      <c r="M3054" s="37">
        <v>776.96</v>
      </c>
      <c r="N3054" s="37">
        <v>776.96</v>
      </c>
      <c r="O3054" s="37">
        <v>776.96</v>
      </c>
      <c r="P3054" s="37">
        <v>776.96</v>
      </c>
      <c r="Q3054" s="37">
        <v>776.96</v>
      </c>
      <c r="R3054" s="37">
        <v>776.96</v>
      </c>
      <c r="S3054" s="37">
        <v>776.96</v>
      </c>
    </row>
    <row r="3055" spans="1:19">
      <c r="B3055" s="6">
        <v>2010</v>
      </c>
      <c r="C3055" s="36"/>
      <c r="D3055" s="36"/>
      <c r="E3055" s="36"/>
      <c r="F3055" s="36"/>
      <c r="G3055" s="37">
        <v>5141.71</v>
      </c>
      <c r="H3055" s="37">
        <v>5141.71</v>
      </c>
      <c r="I3055" s="37">
        <v>5141.71</v>
      </c>
      <c r="J3055" s="37">
        <v>5141.71</v>
      </c>
      <c r="K3055" s="37">
        <v>5141.71</v>
      </c>
      <c r="L3055" s="37">
        <v>5141.71</v>
      </c>
      <c r="M3055" s="37">
        <v>4210.01</v>
      </c>
      <c r="N3055" s="37">
        <v>4210.01</v>
      </c>
      <c r="O3055" s="37">
        <v>4210.01</v>
      </c>
      <c r="P3055" s="37">
        <v>4210.01</v>
      </c>
      <c r="Q3055" s="37">
        <v>4210.01</v>
      </c>
      <c r="R3055" s="37">
        <v>4210.01</v>
      </c>
      <c r="S3055" s="37">
        <v>4210.01</v>
      </c>
    </row>
    <row r="3056" spans="1:19">
      <c r="B3056" s="6">
        <v>2009</v>
      </c>
      <c r="C3056" s="36"/>
      <c r="D3056" s="36"/>
      <c r="E3056" s="36"/>
      <c r="F3056" s="37">
        <v>383.21</v>
      </c>
      <c r="G3056" s="37">
        <v>383.21000000000004</v>
      </c>
      <c r="H3056" s="37">
        <v>383.21000000000004</v>
      </c>
      <c r="I3056" s="37">
        <v>383.21000000000004</v>
      </c>
      <c r="J3056" s="37">
        <v>383.21</v>
      </c>
      <c r="K3056" s="37">
        <v>383.21</v>
      </c>
      <c r="L3056" s="37">
        <v>383.21</v>
      </c>
      <c r="M3056" s="37">
        <v>383.21</v>
      </c>
      <c r="N3056" s="37">
        <v>383.21</v>
      </c>
      <c r="O3056" s="37">
        <v>383.21</v>
      </c>
      <c r="P3056" s="37">
        <v>383.21</v>
      </c>
      <c r="Q3056" s="37">
        <v>383.21</v>
      </c>
      <c r="R3056" s="37">
        <v>383.21</v>
      </c>
      <c r="S3056" s="37">
        <v>383.21</v>
      </c>
    </row>
    <row r="3057" spans="2:19">
      <c r="B3057" s="6">
        <v>2008</v>
      </c>
      <c r="C3057" s="36"/>
      <c r="D3057" s="36"/>
      <c r="E3057" s="37">
        <v>10704.21</v>
      </c>
      <c r="F3057" s="37">
        <v>10704.21</v>
      </c>
      <c r="G3057" s="37">
        <v>10704.21</v>
      </c>
      <c r="H3057" s="37">
        <v>10704.21</v>
      </c>
      <c r="I3057" s="37">
        <v>10704.21</v>
      </c>
      <c r="J3057" s="37">
        <v>10704.21</v>
      </c>
      <c r="K3057" s="37">
        <v>10704.21</v>
      </c>
      <c r="L3057" s="37">
        <v>10704.21</v>
      </c>
      <c r="M3057" s="37">
        <v>10125.259999999998</v>
      </c>
      <c r="N3057" s="37">
        <v>10125.259999999998</v>
      </c>
      <c r="O3057" s="37">
        <v>10125.26</v>
      </c>
      <c r="P3057" s="37">
        <v>10125.26</v>
      </c>
      <c r="Q3057" s="37">
        <v>10125.26</v>
      </c>
      <c r="R3057" s="37">
        <v>10125.26</v>
      </c>
      <c r="S3057" s="37">
        <v>10125.26</v>
      </c>
    </row>
    <row r="3058" spans="2:19">
      <c r="B3058" s="6">
        <v>2007</v>
      </c>
      <c r="C3058" s="36"/>
      <c r="D3058" s="37">
        <v>9453.4500000000007</v>
      </c>
      <c r="E3058" s="37">
        <v>9453.4500000000007</v>
      </c>
      <c r="F3058" s="37">
        <v>9453.4500000000007</v>
      </c>
      <c r="G3058" s="37">
        <v>9453.4500000000007</v>
      </c>
      <c r="H3058" s="37">
        <v>9453.4500000000007</v>
      </c>
      <c r="I3058" s="37">
        <v>9453.4500000000007</v>
      </c>
      <c r="J3058" s="37">
        <v>9453.4500000000007</v>
      </c>
      <c r="K3058" s="37">
        <v>8898.77</v>
      </c>
      <c r="L3058" s="37">
        <v>8898.77</v>
      </c>
      <c r="M3058" s="37">
        <v>5737.08</v>
      </c>
      <c r="N3058" s="37">
        <v>5737.08</v>
      </c>
      <c r="O3058" s="37">
        <v>5737.08</v>
      </c>
      <c r="P3058" s="37">
        <v>5737.08</v>
      </c>
      <c r="Q3058" s="37">
        <v>5737.08</v>
      </c>
      <c r="R3058" s="37">
        <v>5737.08</v>
      </c>
      <c r="S3058" s="37">
        <v>5737.08</v>
      </c>
    </row>
    <row r="3059" spans="2:19">
      <c r="B3059" s="6">
        <v>2006</v>
      </c>
      <c r="C3059" s="37">
        <v>1671.03</v>
      </c>
      <c r="D3059" s="37">
        <v>1797.03</v>
      </c>
      <c r="E3059" s="37">
        <v>1797.03</v>
      </c>
      <c r="F3059" s="37">
        <v>1797.03</v>
      </c>
      <c r="G3059" s="37">
        <v>1797.03</v>
      </c>
      <c r="H3059" s="37">
        <v>1797.03</v>
      </c>
      <c r="I3059" s="37">
        <v>1797.03</v>
      </c>
      <c r="J3059" s="37">
        <v>1797.03</v>
      </c>
      <c r="K3059" s="37">
        <v>1797.03</v>
      </c>
      <c r="L3059" s="37">
        <v>1309.3699999999999</v>
      </c>
      <c r="M3059" s="37">
        <v>1309.3699999999999</v>
      </c>
      <c r="N3059" s="37">
        <v>1309.3699999999999</v>
      </c>
      <c r="O3059" s="37">
        <v>1309.3699999999999</v>
      </c>
      <c r="P3059" s="37">
        <v>1309.3699999999999</v>
      </c>
      <c r="Q3059" s="37">
        <v>1309.3699999999999</v>
      </c>
      <c r="R3059" s="37">
        <v>1309.3699999999999</v>
      </c>
      <c r="S3059" s="37">
        <v>1309.3699999999999</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4092.48</v>
      </c>
      <c r="D3061" s="37">
        <v>4092.48</v>
      </c>
      <c r="E3061" s="37">
        <v>4092.48</v>
      </c>
      <c r="F3061" s="37">
        <v>4092.48</v>
      </c>
      <c r="G3061" s="37">
        <v>3656.39</v>
      </c>
      <c r="H3061" s="37">
        <v>3656.39</v>
      </c>
      <c r="I3061" s="37">
        <v>3656.39</v>
      </c>
      <c r="J3061" s="37">
        <v>3656.39</v>
      </c>
      <c r="K3061" s="37">
        <v>3589.2999999999997</v>
      </c>
      <c r="L3061" s="37">
        <v>3421.5800000000004</v>
      </c>
      <c r="M3061" s="37">
        <v>3186.7700000000004</v>
      </c>
      <c r="N3061" s="37">
        <v>3186.7700000000004</v>
      </c>
      <c r="O3061" s="37">
        <v>3186.77</v>
      </c>
      <c r="P3061" s="37">
        <v>3186.77</v>
      </c>
      <c r="Q3061" s="37">
        <v>3186.77</v>
      </c>
      <c r="R3061" s="37">
        <v>3186.77</v>
      </c>
      <c r="S3061" s="37">
        <v>3186.77</v>
      </c>
    </row>
    <row r="3062" spans="2:19">
      <c r="B3062" s="6">
        <v>2003</v>
      </c>
      <c r="C3062" s="37">
        <v>1695.84</v>
      </c>
      <c r="D3062" s="37">
        <v>1695.84</v>
      </c>
      <c r="E3062" s="37">
        <v>1695.84</v>
      </c>
      <c r="F3062" s="37">
        <v>1695.84</v>
      </c>
      <c r="G3062" s="37">
        <v>1695.8400000000001</v>
      </c>
      <c r="H3062" s="37">
        <v>1695.8400000000001</v>
      </c>
      <c r="I3062" s="37">
        <v>1695.8400000000001</v>
      </c>
      <c r="J3062" s="37">
        <v>1695.84</v>
      </c>
      <c r="K3062" s="37">
        <v>1695.84</v>
      </c>
      <c r="L3062" s="37">
        <v>1695.84</v>
      </c>
      <c r="M3062" s="37">
        <v>1340.52</v>
      </c>
      <c r="N3062" s="37">
        <v>1340.52</v>
      </c>
      <c r="O3062" s="37">
        <v>1340.52</v>
      </c>
      <c r="P3062" s="37">
        <v>1340.52</v>
      </c>
      <c r="Q3062" s="37">
        <v>1340.52</v>
      </c>
      <c r="R3062" s="37">
        <v>1340.52</v>
      </c>
      <c r="S3062" s="37">
        <v>1340.52</v>
      </c>
    </row>
    <row r="3063" spans="2:19">
      <c r="B3063" s="6">
        <v>2002</v>
      </c>
      <c r="C3063" s="37">
        <v>2795.98</v>
      </c>
      <c r="D3063" s="37">
        <v>2795.98</v>
      </c>
      <c r="E3063" s="37">
        <v>2795.98</v>
      </c>
      <c r="F3063" s="37">
        <v>2795.98</v>
      </c>
      <c r="G3063" s="37">
        <v>2795.98</v>
      </c>
      <c r="H3063" s="37">
        <v>2795.98</v>
      </c>
      <c r="I3063" s="37">
        <v>2795.98</v>
      </c>
      <c r="J3063" s="37">
        <v>2284.7200000000003</v>
      </c>
      <c r="K3063" s="37">
        <v>2284.7199999999998</v>
      </c>
      <c r="L3063" s="37">
        <v>2284.7199999999998</v>
      </c>
      <c r="M3063" s="37">
        <v>2284.7199999999998</v>
      </c>
      <c r="N3063" s="37">
        <v>2284.7199999999998</v>
      </c>
      <c r="O3063" s="37">
        <v>2284.7199999999998</v>
      </c>
      <c r="P3063" s="37">
        <v>2284.7199999999998</v>
      </c>
      <c r="Q3063" s="37">
        <v>2284.7199999999998</v>
      </c>
      <c r="R3063" s="37">
        <v>2284.7199999999998</v>
      </c>
      <c r="S3063" s="37">
        <v>2284.7199999999998</v>
      </c>
    </row>
    <row r="3064" spans="2:19">
      <c r="B3064" s="6">
        <v>2001</v>
      </c>
      <c r="C3064" s="37">
        <v>5007.88</v>
      </c>
      <c r="D3064" s="37">
        <v>5007.88</v>
      </c>
      <c r="E3064" s="37">
        <v>5007.88</v>
      </c>
      <c r="F3064" s="37">
        <v>5007.88</v>
      </c>
      <c r="G3064" s="37">
        <v>3923.37</v>
      </c>
      <c r="H3064" s="37">
        <v>3923.37</v>
      </c>
      <c r="I3064" s="37">
        <v>3572.5</v>
      </c>
      <c r="J3064" s="37">
        <v>3572.5</v>
      </c>
      <c r="K3064" s="37">
        <v>3572.5</v>
      </c>
      <c r="L3064" s="37">
        <v>3157.83</v>
      </c>
      <c r="M3064" s="37">
        <v>3157.83</v>
      </c>
      <c r="N3064" s="37">
        <v>3157.83</v>
      </c>
      <c r="O3064" s="37">
        <v>3157.83</v>
      </c>
      <c r="P3064" s="37">
        <v>3157.83</v>
      </c>
      <c r="Q3064" s="37">
        <v>3157.83</v>
      </c>
      <c r="R3064" s="37">
        <v>3157.83</v>
      </c>
      <c r="S3064" s="37">
        <v>3157.83</v>
      </c>
    </row>
    <row r="3065" spans="2:19">
      <c r="B3065" s="6">
        <v>2000</v>
      </c>
      <c r="C3065" s="37">
        <v>4424.8999999999996</v>
      </c>
      <c r="D3065" s="37">
        <v>4424.8999999999996</v>
      </c>
      <c r="E3065" s="37">
        <v>4424.8999999999996</v>
      </c>
      <c r="F3065" s="37">
        <v>4424.8999999999996</v>
      </c>
      <c r="G3065" s="37">
        <v>4424.8999999999996</v>
      </c>
      <c r="H3065" s="37">
        <v>3964.96</v>
      </c>
      <c r="I3065" s="37">
        <v>3964.96</v>
      </c>
      <c r="J3065" s="37">
        <v>3964.96</v>
      </c>
      <c r="K3065" s="37">
        <v>3964.96</v>
      </c>
      <c r="L3065" s="37">
        <v>3964.96</v>
      </c>
      <c r="M3065" s="37">
        <v>3964.96</v>
      </c>
      <c r="N3065" s="37">
        <v>3964.96</v>
      </c>
      <c r="O3065" s="37">
        <v>3964.96</v>
      </c>
      <c r="P3065" s="37">
        <v>3964.96</v>
      </c>
      <c r="Q3065" s="37">
        <v>3964.96</v>
      </c>
      <c r="R3065" s="37">
        <v>3964.96</v>
      </c>
      <c r="S3065" s="37">
        <v>3964.96</v>
      </c>
    </row>
    <row r="3066" spans="2:19">
      <c r="B3066" s="6">
        <v>1999</v>
      </c>
      <c r="C3066" s="37">
        <v>3751.76</v>
      </c>
      <c r="D3066" s="37">
        <v>3751.76</v>
      </c>
      <c r="E3066" s="37">
        <v>3751.76</v>
      </c>
      <c r="F3066" s="37">
        <v>3751.76</v>
      </c>
      <c r="G3066" s="37">
        <v>3751.76</v>
      </c>
      <c r="H3066" s="37">
        <v>3751.76</v>
      </c>
      <c r="I3066" s="37">
        <v>3751.76</v>
      </c>
      <c r="J3066" s="37">
        <v>3598</v>
      </c>
      <c r="K3066" s="37">
        <v>3598</v>
      </c>
      <c r="L3066" s="37">
        <v>3598</v>
      </c>
      <c r="M3066" s="37">
        <v>3459.62</v>
      </c>
      <c r="N3066" s="37">
        <v>3459.62</v>
      </c>
      <c r="O3066" s="37">
        <v>3459.62</v>
      </c>
      <c r="P3066" s="37">
        <v>3459.62</v>
      </c>
      <c r="Q3066" s="37">
        <v>3459.62</v>
      </c>
      <c r="R3066" s="37">
        <v>3459.62</v>
      </c>
      <c r="S3066" s="37">
        <v>3459.62</v>
      </c>
    </row>
    <row r="3067" spans="2:19">
      <c r="B3067" s="6">
        <v>1998</v>
      </c>
      <c r="C3067" s="37">
        <v>3185.93</v>
      </c>
      <c r="D3067" s="37">
        <v>3185.93</v>
      </c>
      <c r="E3067" s="37">
        <v>3185.93</v>
      </c>
      <c r="F3067" s="37">
        <v>3185.93</v>
      </c>
      <c r="G3067" s="37">
        <v>60.97</v>
      </c>
      <c r="H3067" s="37">
        <v>60.97</v>
      </c>
      <c r="I3067" s="37">
        <v>60.97</v>
      </c>
      <c r="J3067" s="37">
        <v>60.97</v>
      </c>
      <c r="K3067" s="37">
        <v>0</v>
      </c>
      <c r="L3067" s="37">
        <v>0</v>
      </c>
      <c r="M3067" s="37">
        <v>0</v>
      </c>
      <c r="N3067" s="37">
        <v>0</v>
      </c>
      <c r="O3067" s="37">
        <v>0</v>
      </c>
      <c r="P3067" s="37">
        <v>0</v>
      </c>
      <c r="Q3067" s="37">
        <v>0</v>
      </c>
      <c r="R3067" s="37">
        <v>0</v>
      </c>
      <c r="S3067" s="37">
        <v>0</v>
      </c>
    </row>
    <row r="3068" spans="2:19">
      <c r="B3068" s="6">
        <v>1997</v>
      </c>
      <c r="C3068" s="37">
        <v>11547.88</v>
      </c>
      <c r="D3068" s="37">
        <v>11547.88</v>
      </c>
      <c r="E3068" s="37">
        <v>11547.88</v>
      </c>
      <c r="F3068" s="37">
        <v>11547.88</v>
      </c>
      <c r="G3068" s="37">
        <v>11382.48</v>
      </c>
      <c r="H3068" s="37">
        <v>11382.48</v>
      </c>
      <c r="I3068" s="37">
        <v>11382.48</v>
      </c>
      <c r="J3068" s="37">
        <v>11382.48</v>
      </c>
      <c r="K3068" s="37">
        <v>10299.869999999999</v>
      </c>
      <c r="L3068" s="37">
        <v>8826.3100000000013</v>
      </c>
      <c r="M3068" s="37">
        <v>8826.3100000000013</v>
      </c>
      <c r="N3068" s="37">
        <v>8826.3100000000013</v>
      </c>
      <c r="O3068" s="37">
        <v>8826.31</v>
      </c>
      <c r="P3068" s="37">
        <v>8826.31</v>
      </c>
      <c r="Q3068" s="37">
        <v>8826.31</v>
      </c>
      <c r="R3068" s="37">
        <v>8826.31</v>
      </c>
      <c r="S3068" s="37">
        <v>8826.31</v>
      </c>
    </row>
    <row r="3069" spans="2:19">
      <c r="B3069" s="6">
        <v>1996</v>
      </c>
      <c r="C3069" s="37">
        <v>39136.03</v>
      </c>
      <c r="D3069" s="37">
        <v>39136.03</v>
      </c>
      <c r="E3069" s="37">
        <v>39136.03</v>
      </c>
      <c r="F3069" s="37">
        <v>39136.03</v>
      </c>
      <c r="G3069" s="37">
        <v>39136.03</v>
      </c>
      <c r="H3069" s="37">
        <v>39136.03</v>
      </c>
      <c r="I3069" s="37">
        <v>39136.03</v>
      </c>
      <c r="J3069" s="37">
        <v>39136.03</v>
      </c>
      <c r="K3069" s="37">
        <v>39136.03</v>
      </c>
      <c r="L3069" s="37">
        <v>39136.03</v>
      </c>
      <c r="M3069" s="37">
        <v>38781.86</v>
      </c>
      <c r="N3069" s="37">
        <v>38781.86</v>
      </c>
      <c r="O3069" s="37">
        <v>38781.86</v>
      </c>
      <c r="P3069" s="37">
        <v>38781.86</v>
      </c>
      <c r="Q3069" s="37">
        <v>38781.86</v>
      </c>
      <c r="R3069" s="37">
        <v>38781.86</v>
      </c>
      <c r="S3069" s="37">
        <v>38781.86</v>
      </c>
    </row>
    <row r="3070" spans="2:19">
      <c r="B3070" s="6">
        <v>1995</v>
      </c>
      <c r="C3070" s="37">
        <v>2057.58</v>
      </c>
      <c r="D3070" s="37">
        <v>2057.58</v>
      </c>
      <c r="E3070" s="37">
        <v>2057.58</v>
      </c>
      <c r="F3070" s="37">
        <v>2057.58</v>
      </c>
      <c r="G3070" s="37">
        <v>235.15</v>
      </c>
      <c r="H3070" s="37">
        <v>235.15</v>
      </c>
      <c r="I3070" s="37">
        <v>235.15</v>
      </c>
      <c r="J3070" s="37">
        <v>235.15</v>
      </c>
      <c r="K3070" s="37">
        <v>0</v>
      </c>
      <c r="L3070" s="37">
        <v>0</v>
      </c>
      <c r="M3070" s="37">
        <v>0</v>
      </c>
      <c r="N3070" s="37">
        <v>0</v>
      </c>
      <c r="O3070" s="37">
        <v>0</v>
      </c>
      <c r="P3070" s="37">
        <v>0</v>
      </c>
      <c r="Q3070" s="37">
        <v>0</v>
      </c>
      <c r="R3070" s="37">
        <v>0</v>
      </c>
      <c r="S3070" s="37">
        <v>0</v>
      </c>
    </row>
    <row r="3071" spans="2:19">
      <c r="B3071" s="6">
        <v>1994</v>
      </c>
      <c r="C3071" s="37">
        <v>2210.5500000000002</v>
      </c>
      <c r="D3071" s="37">
        <v>2210.5511999999999</v>
      </c>
      <c r="E3071" s="37">
        <v>2210.5511999999999</v>
      </c>
      <c r="F3071" s="37">
        <v>2210.5511999999999</v>
      </c>
      <c r="G3071" s="37">
        <v>2005.49</v>
      </c>
      <c r="H3071" s="37">
        <v>2005.49</v>
      </c>
      <c r="I3071" s="37">
        <v>2005.49</v>
      </c>
      <c r="J3071" s="37">
        <v>2005.49</v>
      </c>
      <c r="K3071" s="37">
        <v>1355.69</v>
      </c>
      <c r="L3071" s="37">
        <v>1355.69</v>
      </c>
      <c r="M3071" s="37">
        <v>876.8900000000001</v>
      </c>
      <c r="N3071" s="37">
        <v>876.8900000000001</v>
      </c>
      <c r="O3071" s="37">
        <v>876.89</v>
      </c>
      <c r="P3071" s="37">
        <v>876.89</v>
      </c>
      <c r="Q3071" s="37">
        <v>876.89</v>
      </c>
      <c r="R3071" s="37">
        <v>876.88999999999987</v>
      </c>
      <c r="S3071" s="37">
        <v>876.89</v>
      </c>
    </row>
    <row r="3072" spans="2:19">
      <c r="B3072" s="6">
        <v>1993</v>
      </c>
      <c r="C3072" s="37">
        <v>11791.87</v>
      </c>
      <c r="D3072" s="37">
        <v>11791.86866</v>
      </c>
      <c r="E3072" s="37">
        <v>11791.86866</v>
      </c>
      <c r="F3072" s="37">
        <v>11791.86866</v>
      </c>
      <c r="G3072" s="37">
        <v>11791.94</v>
      </c>
      <c r="H3072" s="37">
        <v>11791.94</v>
      </c>
      <c r="I3072" s="37">
        <v>11791.94</v>
      </c>
      <c r="J3072" s="37">
        <v>11194.880000000001</v>
      </c>
      <c r="K3072" s="37">
        <v>10863.179999999998</v>
      </c>
      <c r="L3072" s="37">
        <v>1177.5299999999988</v>
      </c>
      <c r="M3072" s="37">
        <v>1177.5299999999988</v>
      </c>
      <c r="N3072" s="37">
        <v>1177.5299999999988</v>
      </c>
      <c r="O3072" s="37">
        <v>1177.53</v>
      </c>
      <c r="P3072" s="37">
        <v>1177.53</v>
      </c>
      <c r="Q3072" s="37">
        <v>1177.53</v>
      </c>
      <c r="R3072" s="37">
        <v>1177.53</v>
      </c>
      <c r="S3072" s="37">
        <v>1177.53</v>
      </c>
    </row>
    <row r="3073" spans="2:19">
      <c r="B3073" s="6">
        <v>1992</v>
      </c>
      <c r="C3073" s="37">
        <v>11642.56</v>
      </c>
      <c r="D3073" s="37">
        <v>11642.559499999999</v>
      </c>
      <c r="E3073" s="37">
        <v>11642.559499999999</v>
      </c>
      <c r="F3073" s="37">
        <v>11642.559499999999</v>
      </c>
      <c r="G3073" s="37">
        <v>11642.630000000001</v>
      </c>
      <c r="H3073" s="37">
        <v>11642.630000000001</v>
      </c>
      <c r="I3073" s="37">
        <v>11642.630000000001</v>
      </c>
      <c r="J3073" s="37">
        <v>11642.63</v>
      </c>
      <c r="K3073" s="37">
        <v>11642.63</v>
      </c>
      <c r="L3073" s="37">
        <v>11642.63</v>
      </c>
      <c r="M3073" s="37">
        <v>11642.63</v>
      </c>
      <c r="N3073" s="37">
        <v>11642.63</v>
      </c>
      <c r="O3073" s="37">
        <v>11642.63</v>
      </c>
      <c r="P3073" s="37">
        <v>11642.63</v>
      </c>
      <c r="Q3073" s="37">
        <v>11642.63</v>
      </c>
      <c r="R3073" s="37">
        <v>11642.63</v>
      </c>
      <c r="S3073" s="37">
        <v>11642.63</v>
      </c>
    </row>
    <row r="3074" spans="2:19">
      <c r="B3074" s="6">
        <v>1991</v>
      </c>
      <c r="C3074" s="37">
        <v>11926.47</v>
      </c>
      <c r="D3074" s="37">
        <v>11926.47313</v>
      </c>
      <c r="E3074" s="37">
        <v>11926.47313</v>
      </c>
      <c r="F3074" s="37">
        <v>11926.47313</v>
      </c>
      <c r="G3074" s="37">
        <v>11926.57</v>
      </c>
      <c r="H3074" s="37">
        <v>11926.57</v>
      </c>
      <c r="I3074" s="37">
        <v>11926.57</v>
      </c>
      <c r="J3074" s="37">
        <v>11926.57</v>
      </c>
      <c r="K3074" s="37">
        <v>11926.57</v>
      </c>
      <c r="L3074" s="37">
        <v>11926.57</v>
      </c>
      <c r="M3074" s="37">
        <v>11862.39</v>
      </c>
      <c r="N3074" s="37">
        <v>11862.39</v>
      </c>
      <c r="O3074" s="37">
        <v>11862.39</v>
      </c>
      <c r="P3074" s="37">
        <v>11862.39</v>
      </c>
      <c r="Q3074" s="37">
        <v>11862.39</v>
      </c>
      <c r="R3074" s="37">
        <v>11862.39</v>
      </c>
      <c r="S3074" s="37">
        <v>11862.39</v>
      </c>
    </row>
    <row r="3075" spans="2:19">
      <c r="B3075" s="6">
        <v>1990</v>
      </c>
      <c r="C3075" s="37">
        <v>2079.34</v>
      </c>
      <c r="D3075" s="37">
        <v>2079.3401199999998</v>
      </c>
      <c r="E3075" s="37">
        <v>2079.3401199999998</v>
      </c>
      <c r="F3075" s="37">
        <v>2079.3401199999998</v>
      </c>
      <c r="G3075" s="37">
        <v>2079.4699999999998</v>
      </c>
      <c r="H3075" s="37">
        <v>2079.4699999999998</v>
      </c>
      <c r="I3075" s="37">
        <v>2079.4699999999998</v>
      </c>
      <c r="J3075" s="37">
        <v>2079.4699999999998</v>
      </c>
      <c r="K3075" s="37">
        <v>1757.7699999999998</v>
      </c>
      <c r="L3075" s="37">
        <v>1114.3699999999999</v>
      </c>
      <c r="M3075" s="37">
        <v>1114.3699999999999</v>
      </c>
      <c r="N3075" s="37">
        <v>1114.3699999999999</v>
      </c>
      <c r="O3075" s="37">
        <v>1114.3699999999999</v>
      </c>
      <c r="P3075" s="37">
        <v>1114.3699999999999</v>
      </c>
      <c r="Q3075" s="37">
        <v>1114.3699999999999</v>
      </c>
      <c r="R3075" s="37">
        <v>1114.3699999999999</v>
      </c>
      <c r="S3075" s="37">
        <v>631.81999999999994</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56930.18</v>
      </c>
      <c r="D3077" s="37">
        <v>56930.18</v>
      </c>
      <c r="E3077" s="37">
        <v>56930.18</v>
      </c>
      <c r="F3077" s="37">
        <v>56930.18</v>
      </c>
      <c r="G3077" s="37">
        <v>51415.16</v>
      </c>
      <c r="H3077" s="37">
        <v>51415.16</v>
      </c>
      <c r="I3077" s="37">
        <v>51415.16</v>
      </c>
      <c r="J3077" s="37">
        <v>51415.16</v>
      </c>
      <c r="K3077" s="37">
        <v>51415.16</v>
      </c>
      <c r="L3077" s="37">
        <v>51415.16</v>
      </c>
      <c r="M3077" s="37">
        <v>46425.380000000005</v>
      </c>
      <c r="N3077" s="37">
        <v>46425.380000000005</v>
      </c>
      <c r="O3077" s="37">
        <v>46425.38</v>
      </c>
      <c r="P3077" s="37">
        <v>46425.38</v>
      </c>
      <c r="Q3077" s="37">
        <v>46425.38</v>
      </c>
      <c r="R3077" s="37">
        <v>46425.37999999999</v>
      </c>
      <c r="S3077" s="37">
        <v>46425.38</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65193.16</v>
      </c>
      <c r="D3081" s="37">
        <v>65193.162319999996</v>
      </c>
      <c r="E3081" s="37">
        <v>65193.162319999996</v>
      </c>
      <c r="F3081" s="37">
        <v>64647.962319999999</v>
      </c>
      <c r="G3081" s="37">
        <v>55434.03</v>
      </c>
      <c r="H3081" s="37">
        <v>55434.03</v>
      </c>
      <c r="I3081" s="37">
        <v>55434.03</v>
      </c>
      <c r="J3081" s="37">
        <v>43848.53</v>
      </c>
      <c r="K3081" s="37">
        <v>42621.83</v>
      </c>
      <c r="L3081" s="37">
        <v>40931.71</v>
      </c>
      <c r="M3081" s="37">
        <v>35643.269999999997</v>
      </c>
      <c r="N3081" s="37">
        <v>35643.269999999997</v>
      </c>
      <c r="O3081" s="37">
        <v>35643.269999999997</v>
      </c>
      <c r="P3081" s="37">
        <v>35643.269999999997</v>
      </c>
      <c r="Q3081" s="37">
        <v>35643.269999999997</v>
      </c>
      <c r="R3081" s="37">
        <v>35643.269999999997</v>
      </c>
      <c r="S3081" s="37">
        <v>35234.369999999995</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576655.80000000005</v>
      </c>
      <c r="D3087" s="37">
        <v>550656.53999999992</v>
      </c>
      <c r="E3087" s="37">
        <v>550656.53999999992</v>
      </c>
      <c r="F3087" s="37">
        <v>546244.02</v>
      </c>
      <c r="G3087" s="37">
        <v>536337.48</v>
      </c>
      <c r="H3087" s="37">
        <v>536077.92000000004</v>
      </c>
      <c r="I3087" s="37">
        <v>534693.60000000009</v>
      </c>
      <c r="J3087" s="37">
        <v>522667.31999999995</v>
      </c>
      <c r="K3087" s="37">
        <v>497879.34</v>
      </c>
      <c r="L3087" s="37">
        <v>478260.93</v>
      </c>
      <c r="M3087" s="37">
        <v>447016.39</v>
      </c>
      <c r="N3087" s="37">
        <v>426284.04000000004</v>
      </c>
      <c r="O3087" s="37">
        <v>366628.5</v>
      </c>
      <c r="P3087" s="37">
        <v>338249.94</v>
      </c>
      <c r="Q3087" s="37">
        <v>333794.15999999997</v>
      </c>
      <c r="R3087" s="37">
        <v>333794.15999999997</v>
      </c>
      <c r="S3087" s="37">
        <v>332647.76999999996</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250041.3</v>
      </c>
      <c r="D3090" s="37">
        <v>250041.3</v>
      </c>
      <c r="E3090" s="37">
        <v>250041.3</v>
      </c>
      <c r="F3090" s="37">
        <v>206627.9</v>
      </c>
      <c r="G3090" s="37">
        <v>109693.40000000001</v>
      </c>
      <c r="H3090" s="37">
        <v>73239.399999999994</v>
      </c>
      <c r="I3090" s="37">
        <v>28748.959999999992</v>
      </c>
      <c r="J3090" s="37">
        <v>2071.239999999998</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56118.75</v>
      </c>
      <c r="D3093" s="37">
        <v>56118.75</v>
      </c>
      <c r="E3093" s="37">
        <v>9932.25</v>
      </c>
      <c r="F3093" s="37">
        <v>4274.25</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1123957.27</v>
      </c>
      <c r="D3136" s="11">
        <f>SUM(D3058:D3135)</f>
        <v>1107537.46493</v>
      </c>
      <c r="E3136" s="11">
        <f>SUM(E3057:E3135)</f>
        <v>1072055.17493</v>
      </c>
      <c r="F3136" s="11">
        <f>SUM(F3056:F3135)</f>
        <v>1018409.2649300001</v>
      </c>
      <c r="G3136" s="11">
        <f>SUM(G3055:G3135)</f>
        <v>890868.65</v>
      </c>
      <c r="H3136" s="11">
        <f>SUM(H3049:H3135)</f>
        <v>854899.88000000012</v>
      </c>
      <c r="I3136" s="11">
        <f>SUM(I3049:I3135)</f>
        <v>810399.96000000008</v>
      </c>
      <c r="J3136" s="11">
        <f t="shared" ref="J3136" si="88">SUM(J3049:J3135)</f>
        <v>760492.91999999993</v>
      </c>
      <c r="K3136" s="11">
        <f>SUM(K3049:K3135)</f>
        <v>733842.32000000007</v>
      </c>
      <c r="L3136" s="11">
        <f t="shared" ref="L3136" si="89">SUM(L3049:L3135)</f>
        <v>703444.38</v>
      </c>
      <c r="M3136" s="11">
        <f>SUM(M3049:M3135)</f>
        <v>658430.5</v>
      </c>
      <c r="N3136" s="11">
        <f>SUM(N3044:N3135)</f>
        <v>642195.47</v>
      </c>
      <c r="O3136" s="11">
        <f>SUM(O3044:O3135)</f>
        <v>584466.36</v>
      </c>
      <c r="P3136" s="11">
        <f>SUM(P3044:P3135)</f>
        <v>560552.35</v>
      </c>
      <c r="Q3136" s="11">
        <f>SUM(Q3044:Q3135)</f>
        <v>556091.19999999995</v>
      </c>
      <c r="R3136" s="11">
        <f t="shared" ref="R3136" si="90">SUM(R3044:R3135)</f>
        <v>560874.39999999991</v>
      </c>
      <c r="S3136" s="11">
        <f>SUM(S3043:S3135)</f>
        <v>558836.55999999994</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95098.8</v>
      </c>
    </row>
    <row r="3139" spans="1:19">
      <c r="A3139" s="38"/>
      <c r="B3139" s="6">
        <v>2021</v>
      </c>
      <c r="C3139" s="36"/>
      <c r="D3139" s="36"/>
      <c r="E3139" s="36"/>
      <c r="F3139" s="36"/>
      <c r="G3139" s="36"/>
      <c r="H3139" s="36"/>
      <c r="I3139" s="36"/>
      <c r="J3139" s="36"/>
      <c r="K3139" s="36"/>
      <c r="L3139" s="36"/>
      <c r="M3139" s="36"/>
      <c r="N3139" s="36"/>
      <c r="O3139" s="36"/>
      <c r="P3139" s="36"/>
      <c r="Q3139" s="36"/>
      <c r="R3139" s="37">
        <v>163506.69000000003</v>
      </c>
      <c r="S3139" s="37">
        <v>163506.69000000003</v>
      </c>
    </row>
    <row r="3140" spans="1:19">
      <c r="B3140" s="6">
        <v>2020</v>
      </c>
      <c r="C3140" s="36"/>
      <c r="D3140" s="36"/>
      <c r="E3140" s="36"/>
      <c r="F3140" s="36"/>
      <c r="G3140" s="36"/>
      <c r="H3140" s="36"/>
      <c r="I3140" s="36"/>
      <c r="J3140" s="36"/>
      <c r="K3140" s="36"/>
      <c r="L3140" s="36"/>
      <c r="M3140" s="36"/>
      <c r="N3140" s="36"/>
      <c r="O3140" s="36"/>
      <c r="P3140" s="36"/>
      <c r="Q3140" s="37">
        <v>198413.75</v>
      </c>
      <c r="R3140" s="37">
        <v>198413.75</v>
      </c>
      <c r="S3140" s="37">
        <v>198413.75</v>
      </c>
    </row>
    <row r="3141" spans="1:19">
      <c r="A3141" s="40"/>
      <c r="B3141" s="6">
        <v>2019</v>
      </c>
      <c r="C3141" s="36"/>
      <c r="D3141" s="36"/>
      <c r="E3141" s="36"/>
      <c r="F3141" s="36"/>
      <c r="G3141" s="36"/>
      <c r="H3141" s="36"/>
      <c r="I3141" s="36"/>
      <c r="J3141" s="36"/>
      <c r="K3141" s="36"/>
      <c r="L3141" s="36"/>
      <c r="M3141" s="36"/>
      <c r="N3141" s="36"/>
      <c r="O3141" s="36"/>
      <c r="P3141" s="37">
        <v>12327.04</v>
      </c>
      <c r="Q3141" s="37">
        <v>12327.04</v>
      </c>
      <c r="R3141" s="37">
        <v>12327.04</v>
      </c>
      <c r="S3141" s="37">
        <v>12327.04</v>
      </c>
    </row>
    <row r="3142" spans="1:19">
      <c r="A3142" s="40"/>
      <c r="B3142" s="6">
        <v>2018</v>
      </c>
      <c r="C3142" s="36"/>
      <c r="D3142" s="36"/>
      <c r="E3142" s="36"/>
      <c r="F3142" s="36"/>
      <c r="G3142" s="36"/>
      <c r="H3142" s="36"/>
      <c r="I3142" s="36"/>
      <c r="J3142" s="36"/>
      <c r="K3142" s="36"/>
      <c r="L3142" s="36"/>
      <c r="M3142" s="36"/>
      <c r="N3142" s="36"/>
      <c r="O3142" s="37">
        <v>20645.060000000001</v>
      </c>
      <c r="P3142" s="37">
        <v>20645.060000000001</v>
      </c>
      <c r="Q3142" s="37">
        <v>20645.060000000001</v>
      </c>
      <c r="R3142" s="37">
        <v>21017.86</v>
      </c>
      <c r="S3142" s="37">
        <v>21017.86</v>
      </c>
    </row>
    <row r="3143" spans="1:19">
      <c r="A3143" s="40"/>
      <c r="B3143" s="6">
        <v>2017</v>
      </c>
      <c r="C3143" s="36"/>
      <c r="D3143" s="36"/>
      <c r="E3143" s="36"/>
      <c r="F3143" s="36"/>
      <c r="G3143" s="36"/>
      <c r="H3143" s="36"/>
      <c r="I3143" s="36"/>
      <c r="J3143" s="36"/>
      <c r="K3143" s="36"/>
      <c r="L3143" s="36"/>
      <c r="M3143" s="36"/>
      <c r="N3143" s="37">
        <v>23788.899999999998</v>
      </c>
      <c r="O3143" s="37">
        <v>24161.699999999997</v>
      </c>
      <c r="P3143" s="37">
        <v>24161.699999999997</v>
      </c>
      <c r="Q3143" s="37">
        <v>24161.699999999997</v>
      </c>
      <c r="R3143" s="37">
        <v>23788.9</v>
      </c>
      <c r="S3143" s="37">
        <v>23788.9</v>
      </c>
    </row>
    <row r="3144" spans="1:19">
      <c r="B3144" s="6">
        <v>2016</v>
      </c>
      <c r="C3144" s="36"/>
      <c r="D3144" s="36"/>
      <c r="E3144" s="36"/>
      <c r="F3144" s="36"/>
      <c r="G3144" s="36"/>
      <c r="H3144" s="36"/>
      <c r="I3144" s="36"/>
      <c r="J3144" s="36"/>
      <c r="K3144" s="36"/>
      <c r="L3144" s="36"/>
      <c r="M3144" s="37">
        <v>91967.55</v>
      </c>
      <c r="N3144" s="37">
        <v>91967.55</v>
      </c>
      <c r="O3144" s="37">
        <v>91967.55</v>
      </c>
      <c r="P3144" s="37">
        <v>91967.55</v>
      </c>
      <c r="Q3144" s="37">
        <v>91967.55</v>
      </c>
      <c r="R3144" s="37">
        <v>91967.55</v>
      </c>
      <c r="S3144" s="37">
        <v>91967.55</v>
      </c>
    </row>
    <row r="3145" spans="1:19">
      <c r="B3145" s="6">
        <v>2015</v>
      </c>
      <c r="C3145" s="36"/>
      <c r="D3145" s="36"/>
      <c r="E3145" s="36"/>
      <c r="F3145" s="36"/>
      <c r="G3145" s="36"/>
      <c r="H3145" s="36"/>
      <c r="I3145" s="36"/>
      <c r="J3145" s="36"/>
      <c r="K3145" s="36"/>
      <c r="L3145" s="37">
        <v>140029.22000000003</v>
      </c>
      <c r="M3145" s="37">
        <v>57441.22000000003</v>
      </c>
      <c r="N3145" s="37">
        <v>57441.22000000003</v>
      </c>
      <c r="O3145" s="37">
        <v>57441.219999999994</v>
      </c>
      <c r="P3145" s="37">
        <v>57441.219999999994</v>
      </c>
      <c r="Q3145" s="37">
        <v>57441.219999999994</v>
      </c>
      <c r="R3145" s="37">
        <v>57441.22</v>
      </c>
      <c r="S3145" s="37">
        <v>57441.219999999994</v>
      </c>
    </row>
    <row r="3146" spans="1:19">
      <c r="B3146" s="6">
        <v>2014</v>
      </c>
      <c r="C3146" s="36"/>
      <c r="D3146" s="36"/>
      <c r="E3146" s="36"/>
      <c r="F3146" s="36"/>
      <c r="G3146" s="36"/>
      <c r="H3146" s="36"/>
      <c r="I3146" s="36"/>
      <c r="J3146" s="36"/>
      <c r="K3146" s="37">
        <v>80284.73</v>
      </c>
      <c r="L3146" s="37">
        <v>90461.08</v>
      </c>
      <c r="M3146" s="37">
        <v>90461.08</v>
      </c>
      <c r="N3146" s="37">
        <v>90461.08</v>
      </c>
      <c r="O3146" s="37">
        <v>90461.079999999987</v>
      </c>
      <c r="P3146" s="37">
        <v>90461.079999999987</v>
      </c>
      <c r="Q3146" s="37">
        <v>90461.079999999987</v>
      </c>
      <c r="R3146" s="37">
        <v>90461.08</v>
      </c>
      <c r="S3146" s="37">
        <v>90461.079999999987</v>
      </c>
    </row>
    <row r="3147" spans="1:19">
      <c r="B3147" s="6">
        <v>2013</v>
      </c>
      <c r="C3147" s="36"/>
      <c r="D3147" s="36"/>
      <c r="E3147" s="36"/>
      <c r="F3147" s="36"/>
      <c r="G3147" s="36"/>
      <c r="H3147" s="36"/>
      <c r="I3147" s="36"/>
      <c r="J3147" s="37">
        <v>132786.06000000003</v>
      </c>
      <c r="K3147" s="37">
        <v>106304.75</v>
      </c>
      <c r="L3147" s="37">
        <v>106304.75</v>
      </c>
      <c r="M3147" s="37">
        <v>106304.75</v>
      </c>
      <c r="N3147" s="37">
        <v>106304.75</v>
      </c>
      <c r="O3147" s="37">
        <v>106304.75000000001</v>
      </c>
      <c r="P3147" s="37">
        <v>106304.75000000001</v>
      </c>
      <c r="Q3147" s="37">
        <v>106304.75000000001</v>
      </c>
      <c r="R3147" s="37">
        <v>106304.75</v>
      </c>
      <c r="S3147" s="37">
        <v>106304.75000000001</v>
      </c>
    </row>
    <row r="3148" spans="1:19">
      <c r="B3148" s="6">
        <v>2012</v>
      </c>
      <c r="C3148" s="36"/>
      <c r="D3148" s="36"/>
      <c r="E3148" s="36"/>
      <c r="F3148" s="36"/>
      <c r="G3148" s="36"/>
      <c r="H3148" s="36"/>
      <c r="I3148" s="37">
        <v>47090.26</v>
      </c>
      <c r="J3148" s="37">
        <v>74075.259999999995</v>
      </c>
      <c r="K3148" s="37">
        <v>74075.259999999995</v>
      </c>
      <c r="L3148" s="37">
        <v>74075.259999999995</v>
      </c>
      <c r="M3148" s="37">
        <v>74075.259999999995</v>
      </c>
      <c r="N3148" s="37">
        <v>74075.259999999995</v>
      </c>
      <c r="O3148" s="37">
        <v>74075.259999999995</v>
      </c>
      <c r="P3148" s="37">
        <v>74075.259999999995</v>
      </c>
      <c r="Q3148" s="37">
        <v>74075.259999999995</v>
      </c>
      <c r="R3148" s="37">
        <v>74075.259999999995</v>
      </c>
      <c r="S3148" s="37">
        <v>74075.259999999995</v>
      </c>
    </row>
    <row r="3149" spans="1:19">
      <c r="B3149" s="6">
        <v>2011</v>
      </c>
      <c r="C3149" s="36"/>
      <c r="D3149" s="36"/>
      <c r="E3149" s="36"/>
      <c r="F3149" s="36"/>
      <c r="G3149" s="36"/>
      <c r="H3149" s="37">
        <v>8873.130000000001</v>
      </c>
      <c r="I3149" s="37">
        <v>8873.1300000000028</v>
      </c>
      <c r="J3149" s="37">
        <v>8873.1299999999992</v>
      </c>
      <c r="K3149" s="37">
        <v>8873.1299999999992</v>
      </c>
      <c r="L3149" s="37">
        <v>8873.1299999999992</v>
      </c>
      <c r="M3149" s="37">
        <v>8873.1299999999992</v>
      </c>
      <c r="N3149" s="37">
        <v>8873.1299999999992</v>
      </c>
      <c r="O3149" s="37">
        <v>8873.1299999999992</v>
      </c>
      <c r="P3149" s="37">
        <v>8873.1299999999992</v>
      </c>
      <c r="Q3149" s="37">
        <v>8873.1299999999992</v>
      </c>
      <c r="R3149" s="37">
        <v>8873.1299999999992</v>
      </c>
      <c r="S3149" s="37">
        <v>8873.1299999999992</v>
      </c>
    </row>
    <row r="3150" spans="1:19">
      <c r="B3150" s="6">
        <v>2010</v>
      </c>
      <c r="C3150" s="36"/>
      <c r="D3150" s="36"/>
      <c r="E3150" s="36"/>
      <c r="F3150" s="36"/>
      <c r="G3150" s="37">
        <v>36339.21</v>
      </c>
      <c r="H3150" s="37">
        <v>36339.210000000006</v>
      </c>
      <c r="I3150" s="37">
        <v>36339.210000000006</v>
      </c>
      <c r="J3150" s="37">
        <v>36339.210000000006</v>
      </c>
      <c r="K3150" s="37">
        <v>36339.210000000006</v>
      </c>
      <c r="L3150" s="37">
        <v>36339.210000000006</v>
      </c>
      <c r="M3150" s="37">
        <v>36339.210000000006</v>
      </c>
      <c r="N3150" s="37">
        <v>36339.210000000006</v>
      </c>
      <c r="O3150" s="37">
        <v>36339.210000000006</v>
      </c>
      <c r="P3150" s="37">
        <v>36339.210000000006</v>
      </c>
      <c r="Q3150" s="37">
        <v>36339.210000000006</v>
      </c>
      <c r="R3150" s="37">
        <v>36339.210000000006</v>
      </c>
      <c r="S3150" s="37">
        <v>36339.210000000006</v>
      </c>
    </row>
    <row r="3151" spans="1:19">
      <c r="B3151" s="6">
        <v>2009</v>
      </c>
      <c r="C3151" s="36"/>
      <c r="D3151" s="36"/>
      <c r="E3151" s="36"/>
      <c r="F3151" s="37">
        <v>21584.81</v>
      </c>
      <c r="G3151" s="37">
        <v>20407.489999999998</v>
      </c>
      <c r="H3151" s="37">
        <v>12317.490000000002</v>
      </c>
      <c r="I3151" s="37">
        <v>12317.490000000003</v>
      </c>
      <c r="J3151" s="37">
        <v>12317.49</v>
      </c>
      <c r="K3151" s="37">
        <v>12317.49</v>
      </c>
      <c r="L3151" s="37">
        <v>12317.49</v>
      </c>
      <c r="M3151" s="37">
        <v>12317.49</v>
      </c>
      <c r="N3151" s="37">
        <v>12317.49</v>
      </c>
      <c r="O3151" s="37">
        <v>12317.49</v>
      </c>
      <c r="P3151" s="37">
        <v>12317.49</v>
      </c>
      <c r="Q3151" s="37">
        <v>12317.49</v>
      </c>
      <c r="R3151" s="37">
        <v>12317.49</v>
      </c>
      <c r="S3151" s="37">
        <v>12317.49</v>
      </c>
    </row>
    <row r="3152" spans="1:19">
      <c r="B3152" s="6">
        <v>2008</v>
      </c>
      <c r="C3152" s="36"/>
      <c r="D3152" s="36"/>
      <c r="E3152" s="37">
        <v>68890.299999999988</v>
      </c>
      <c r="F3152" s="37">
        <v>68890.3</v>
      </c>
      <c r="G3152" s="37">
        <v>68890.3</v>
      </c>
      <c r="H3152" s="37">
        <v>68890.3</v>
      </c>
      <c r="I3152" s="37">
        <v>68890.3</v>
      </c>
      <c r="J3152" s="37">
        <v>68890.299999999988</v>
      </c>
      <c r="K3152" s="37">
        <v>68890.299999999988</v>
      </c>
      <c r="L3152" s="37">
        <v>68890.299999999988</v>
      </c>
      <c r="M3152" s="37">
        <v>68890.299999999988</v>
      </c>
      <c r="N3152" s="37">
        <v>68890.299999999988</v>
      </c>
      <c r="O3152" s="37">
        <v>68890.3</v>
      </c>
      <c r="P3152" s="37">
        <v>68890.3</v>
      </c>
      <c r="Q3152" s="37">
        <v>68890.3</v>
      </c>
      <c r="R3152" s="37">
        <v>68890.299999999988</v>
      </c>
      <c r="S3152" s="37">
        <v>68890.3</v>
      </c>
    </row>
    <row r="3153" spans="2:19">
      <c r="B3153" s="6">
        <v>2007</v>
      </c>
      <c r="C3153" s="36"/>
      <c r="D3153" s="37">
        <v>348707.13</v>
      </c>
      <c r="E3153" s="37">
        <v>346447.08999999997</v>
      </c>
      <c r="F3153" s="37">
        <v>219630.97</v>
      </c>
      <c r="G3153" s="37">
        <v>219630.97</v>
      </c>
      <c r="H3153" s="37">
        <v>219630.97</v>
      </c>
      <c r="I3153" s="37">
        <v>219630.97</v>
      </c>
      <c r="J3153" s="37">
        <v>219630.97</v>
      </c>
      <c r="K3153" s="37">
        <v>219630.97</v>
      </c>
      <c r="L3153" s="37">
        <v>219630.97</v>
      </c>
      <c r="M3153" s="37">
        <v>219630.97</v>
      </c>
      <c r="N3153" s="37">
        <v>219630.97</v>
      </c>
      <c r="O3153" s="37">
        <v>211489.62000000002</v>
      </c>
      <c r="P3153" s="37">
        <v>211489.62000000002</v>
      </c>
      <c r="Q3153" s="37">
        <v>211489.62000000002</v>
      </c>
      <c r="R3153" s="37">
        <v>211489.62</v>
      </c>
      <c r="S3153" s="37">
        <v>211489.62000000002</v>
      </c>
    </row>
    <row r="3154" spans="2:19">
      <c r="B3154" s="6">
        <v>2006</v>
      </c>
      <c r="C3154" s="37">
        <v>175857.23</v>
      </c>
      <c r="D3154" s="37">
        <v>246497.22999999998</v>
      </c>
      <c r="E3154" s="37">
        <v>246497.22999999998</v>
      </c>
      <c r="F3154" s="37">
        <v>246497.22999999998</v>
      </c>
      <c r="G3154" s="37">
        <v>246497.23000000004</v>
      </c>
      <c r="H3154" s="37">
        <v>244998.83000000002</v>
      </c>
      <c r="I3154" s="37">
        <v>244998.83000000005</v>
      </c>
      <c r="J3154" s="37">
        <v>244998.83000000002</v>
      </c>
      <c r="K3154" s="37">
        <v>244998.83000000005</v>
      </c>
      <c r="L3154" s="37">
        <v>244998.83000000005</v>
      </c>
      <c r="M3154" s="37">
        <v>244998.83000000005</v>
      </c>
      <c r="N3154" s="37">
        <v>244998.83000000005</v>
      </c>
      <c r="O3154" s="37">
        <v>244998.83000000005</v>
      </c>
      <c r="P3154" s="37">
        <v>244998.83000000005</v>
      </c>
      <c r="Q3154" s="37">
        <v>244998.83000000005</v>
      </c>
      <c r="R3154" s="37">
        <v>244998.83000000005</v>
      </c>
      <c r="S3154" s="37">
        <v>244998.83000000002</v>
      </c>
    </row>
    <row r="3155" spans="2:19">
      <c r="B3155" s="6">
        <v>2005</v>
      </c>
      <c r="C3155" s="37">
        <v>297339.2</v>
      </c>
      <c r="D3155" s="37">
        <v>297339.2</v>
      </c>
      <c r="E3155" s="37">
        <v>297339.2</v>
      </c>
      <c r="F3155" s="37">
        <v>295204.84999999998</v>
      </c>
      <c r="G3155" s="37">
        <v>295204.84999999998</v>
      </c>
      <c r="H3155" s="37">
        <v>295204.85000000003</v>
      </c>
      <c r="I3155" s="37">
        <v>295204.85000000003</v>
      </c>
      <c r="J3155" s="37">
        <v>295204.84999999998</v>
      </c>
      <c r="K3155" s="37">
        <v>295204.84999999998</v>
      </c>
      <c r="L3155" s="37">
        <v>295204.84999999998</v>
      </c>
      <c r="M3155" s="37">
        <v>295204.84999999998</v>
      </c>
      <c r="N3155" s="37">
        <v>295204.84999999998</v>
      </c>
      <c r="O3155" s="37">
        <v>295204.85000000009</v>
      </c>
      <c r="P3155" s="37">
        <v>295204.85000000009</v>
      </c>
      <c r="Q3155" s="37">
        <v>295204.85000000009</v>
      </c>
      <c r="R3155" s="37">
        <v>295204.84999999998</v>
      </c>
      <c r="S3155" s="37">
        <v>295204.84999999998</v>
      </c>
    </row>
    <row r="3156" spans="2:19">
      <c r="B3156" s="6">
        <v>2004</v>
      </c>
      <c r="C3156" s="37">
        <v>75407.209999999992</v>
      </c>
      <c r="D3156" s="37">
        <v>109978.01</v>
      </c>
      <c r="E3156" s="37">
        <v>109978.01000000001</v>
      </c>
      <c r="F3156" s="37">
        <v>109978.01</v>
      </c>
      <c r="G3156" s="37">
        <v>109978.01</v>
      </c>
      <c r="H3156" s="37">
        <v>109978.01</v>
      </c>
      <c r="I3156" s="37">
        <v>109978.01</v>
      </c>
      <c r="J3156" s="37">
        <v>109978.01000000001</v>
      </c>
      <c r="K3156" s="37">
        <v>109978.01</v>
      </c>
      <c r="L3156" s="37">
        <v>109978.01</v>
      </c>
      <c r="M3156" s="37">
        <v>109978.01</v>
      </c>
      <c r="N3156" s="37">
        <v>109978.01</v>
      </c>
      <c r="O3156" s="37">
        <v>109978.01</v>
      </c>
      <c r="P3156" s="37">
        <v>109978.01</v>
      </c>
      <c r="Q3156" s="37">
        <v>109978.01</v>
      </c>
      <c r="R3156" s="37">
        <v>109978.01</v>
      </c>
      <c r="S3156" s="37">
        <v>109978.01</v>
      </c>
    </row>
    <row r="3157" spans="2:19">
      <c r="B3157" s="6">
        <v>2003</v>
      </c>
      <c r="C3157" s="37">
        <v>214104.72999999998</v>
      </c>
      <c r="D3157" s="37">
        <v>214104.72999999998</v>
      </c>
      <c r="E3157" s="37">
        <v>214104.72999999998</v>
      </c>
      <c r="F3157" s="37">
        <v>214104.72999999998</v>
      </c>
      <c r="G3157" s="37">
        <v>211411.4</v>
      </c>
      <c r="H3157" s="37">
        <v>211411.4</v>
      </c>
      <c r="I3157" s="37">
        <v>211411.4</v>
      </c>
      <c r="J3157" s="37">
        <v>211411.4</v>
      </c>
      <c r="K3157" s="37">
        <v>206487</v>
      </c>
      <c r="L3157" s="37">
        <v>206487</v>
      </c>
      <c r="M3157" s="37">
        <v>206487</v>
      </c>
      <c r="N3157" s="37">
        <v>206487</v>
      </c>
      <c r="O3157" s="37">
        <v>206487</v>
      </c>
      <c r="P3157" s="37">
        <v>206487</v>
      </c>
      <c r="Q3157" s="37">
        <v>206487</v>
      </c>
      <c r="R3157" s="37">
        <v>206487</v>
      </c>
      <c r="S3157" s="37">
        <v>206487</v>
      </c>
    </row>
    <row r="3158" spans="2:19">
      <c r="B3158" s="6">
        <v>2002</v>
      </c>
      <c r="C3158" s="37">
        <v>274518</v>
      </c>
      <c r="D3158" s="37">
        <v>274518</v>
      </c>
      <c r="E3158" s="37">
        <v>274518</v>
      </c>
      <c r="F3158" s="37">
        <v>274518</v>
      </c>
      <c r="G3158" s="37">
        <v>274518</v>
      </c>
      <c r="H3158" s="37">
        <v>271439</v>
      </c>
      <c r="I3158" s="37">
        <v>271439</v>
      </c>
      <c r="J3158" s="37">
        <v>271439</v>
      </c>
      <c r="K3158" s="37">
        <v>268360</v>
      </c>
      <c r="L3158" s="37">
        <v>268360</v>
      </c>
      <c r="M3158" s="37">
        <v>262112</v>
      </c>
      <c r="N3158" s="37">
        <v>262112</v>
      </c>
      <c r="O3158" s="37">
        <v>262112</v>
      </c>
      <c r="P3158" s="37">
        <v>262112</v>
      </c>
      <c r="Q3158" s="37">
        <v>262112</v>
      </c>
      <c r="R3158" s="37">
        <v>262112</v>
      </c>
      <c r="S3158" s="37">
        <v>262112</v>
      </c>
    </row>
    <row r="3159" spans="2:19">
      <c r="B3159" s="6">
        <v>2001</v>
      </c>
      <c r="C3159" s="37">
        <v>525534.03</v>
      </c>
      <c r="D3159" s="37">
        <v>525534.03</v>
      </c>
      <c r="E3159" s="37">
        <v>525534.03</v>
      </c>
      <c r="F3159" s="37">
        <v>534504.38</v>
      </c>
      <c r="G3159" s="37">
        <v>534504.37999999989</v>
      </c>
      <c r="H3159" s="37">
        <v>534504.38</v>
      </c>
      <c r="I3159" s="37">
        <v>534504.38</v>
      </c>
      <c r="J3159" s="37">
        <v>534504.38</v>
      </c>
      <c r="K3159" s="37">
        <v>531551.38</v>
      </c>
      <c r="L3159" s="37">
        <v>531551.38</v>
      </c>
      <c r="M3159" s="37">
        <v>531551.38</v>
      </c>
      <c r="N3159" s="37">
        <v>531551.38</v>
      </c>
      <c r="O3159" s="37">
        <v>531551.37999999989</v>
      </c>
      <c r="P3159" s="37">
        <v>531551.37999999989</v>
      </c>
      <c r="Q3159" s="37">
        <v>531551.37999999989</v>
      </c>
      <c r="R3159" s="37">
        <v>527426.29</v>
      </c>
      <c r="S3159" s="37">
        <v>527426.29</v>
      </c>
    </row>
    <row r="3160" spans="2:19">
      <c r="B3160" s="6">
        <v>2000</v>
      </c>
      <c r="C3160" s="37">
        <v>170071</v>
      </c>
      <c r="D3160" s="37">
        <v>170071</v>
      </c>
      <c r="E3160" s="37">
        <v>170071</v>
      </c>
      <c r="F3160" s="37">
        <v>170071</v>
      </c>
      <c r="G3160" s="37">
        <v>167149</v>
      </c>
      <c r="H3160" s="37">
        <v>167149</v>
      </c>
      <c r="I3160" s="37">
        <v>167149</v>
      </c>
      <c r="J3160" s="37">
        <v>167149</v>
      </c>
      <c r="K3160" s="37">
        <v>167149</v>
      </c>
      <c r="L3160" s="37">
        <v>167149</v>
      </c>
      <c r="M3160" s="37">
        <v>167149</v>
      </c>
      <c r="N3160" s="37">
        <v>167149</v>
      </c>
      <c r="O3160" s="37">
        <v>167149</v>
      </c>
      <c r="P3160" s="37">
        <v>167149</v>
      </c>
      <c r="Q3160" s="37">
        <v>167149</v>
      </c>
      <c r="R3160" s="37">
        <v>167149</v>
      </c>
      <c r="S3160" s="37">
        <v>167149</v>
      </c>
    </row>
    <row r="3161" spans="2:19">
      <c r="B3161" s="6">
        <v>1999</v>
      </c>
      <c r="C3161" s="37">
        <v>289808.09999999998</v>
      </c>
      <c r="D3161" s="37">
        <v>289808.09999999998</v>
      </c>
      <c r="E3161" s="37">
        <v>287092.09999999998</v>
      </c>
      <c r="F3161" s="37">
        <v>287092.09999999998</v>
      </c>
      <c r="G3161" s="37">
        <v>287092.09999999998</v>
      </c>
      <c r="H3161" s="37">
        <v>287092.09999999998</v>
      </c>
      <c r="I3161" s="37">
        <v>283521.24</v>
      </c>
      <c r="J3161" s="37">
        <v>283521.24</v>
      </c>
      <c r="K3161" s="37">
        <v>263199.68</v>
      </c>
      <c r="L3161" s="37">
        <v>263199.68</v>
      </c>
      <c r="M3161" s="37">
        <v>263199.68</v>
      </c>
      <c r="N3161" s="37">
        <v>263199.68</v>
      </c>
      <c r="O3161" s="37">
        <v>255326.41999999998</v>
      </c>
      <c r="P3161" s="37">
        <v>252530.41999999998</v>
      </c>
      <c r="Q3161" s="37">
        <v>252530.41999999998</v>
      </c>
      <c r="R3161" s="37">
        <v>252530.41999999998</v>
      </c>
      <c r="S3161" s="37">
        <v>252530.41999999998</v>
      </c>
    </row>
    <row r="3162" spans="2:19">
      <c r="B3162" s="6">
        <v>1998</v>
      </c>
      <c r="C3162" s="37">
        <v>392142.6</v>
      </c>
      <c r="D3162" s="37">
        <v>389440.6</v>
      </c>
      <c r="E3162" s="37">
        <v>389440.6</v>
      </c>
      <c r="F3162" s="37">
        <v>389440.6</v>
      </c>
      <c r="G3162" s="37">
        <v>389440.6</v>
      </c>
      <c r="H3162" s="37">
        <v>385869.74</v>
      </c>
      <c r="I3162" s="37">
        <v>383230.74</v>
      </c>
      <c r="J3162" s="37">
        <v>383230.74</v>
      </c>
      <c r="K3162" s="37">
        <v>369846.74</v>
      </c>
      <c r="L3162" s="37">
        <v>369846.74</v>
      </c>
      <c r="M3162" s="37">
        <v>367221.74</v>
      </c>
      <c r="N3162" s="37">
        <v>367221.74</v>
      </c>
      <c r="O3162" s="37">
        <v>367221.74</v>
      </c>
      <c r="P3162" s="37">
        <v>367221.74</v>
      </c>
      <c r="Q3162" s="37">
        <v>367221.74</v>
      </c>
      <c r="R3162" s="37">
        <v>367221.74</v>
      </c>
      <c r="S3162" s="37">
        <v>367221.74</v>
      </c>
    </row>
    <row r="3163" spans="2:19">
      <c r="B3163" s="6">
        <v>1997</v>
      </c>
      <c r="C3163" s="37">
        <v>496222.24</v>
      </c>
      <c r="D3163" s="37">
        <v>496222.24</v>
      </c>
      <c r="E3163" s="37">
        <v>496222.24</v>
      </c>
      <c r="F3163" s="37">
        <v>493749.24</v>
      </c>
      <c r="G3163" s="37">
        <v>491173.24</v>
      </c>
      <c r="H3163" s="37">
        <v>484663.91</v>
      </c>
      <c r="I3163" s="37">
        <v>484663.91</v>
      </c>
      <c r="J3163" s="37">
        <v>482130.91000000003</v>
      </c>
      <c r="K3163" s="37">
        <v>470614.57999999996</v>
      </c>
      <c r="L3163" s="37">
        <v>470614.57999999996</v>
      </c>
      <c r="M3163" s="37">
        <v>470614.57999999996</v>
      </c>
      <c r="N3163" s="37">
        <v>470614.57999999996</v>
      </c>
      <c r="O3163" s="37">
        <v>470614.57999999996</v>
      </c>
      <c r="P3163" s="37">
        <v>470614.57999999996</v>
      </c>
      <c r="Q3163" s="37">
        <v>470614.57999999996</v>
      </c>
      <c r="R3163" s="37">
        <v>470614.57999999996</v>
      </c>
      <c r="S3163" s="37">
        <v>470614.57999999996</v>
      </c>
    </row>
    <row r="3164" spans="2:19">
      <c r="B3164" s="6">
        <v>1996</v>
      </c>
      <c r="C3164" s="37">
        <v>980327.13</v>
      </c>
      <c r="D3164" s="37">
        <v>965922.13</v>
      </c>
      <c r="E3164" s="37">
        <v>965922.13</v>
      </c>
      <c r="F3164" s="37">
        <v>965922.13</v>
      </c>
      <c r="G3164" s="37">
        <v>963541.13</v>
      </c>
      <c r="H3164" s="37">
        <v>961130.13</v>
      </c>
      <c r="I3164" s="37">
        <v>958719.13</v>
      </c>
      <c r="J3164" s="37">
        <v>956369.13</v>
      </c>
      <c r="K3164" s="37">
        <v>927903.83</v>
      </c>
      <c r="L3164" s="37">
        <v>927903.83000000007</v>
      </c>
      <c r="M3164" s="37">
        <v>918411.83000000007</v>
      </c>
      <c r="N3164" s="37">
        <v>918411.83000000007</v>
      </c>
      <c r="O3164" s="37">
        <v>913619.83</v>
      </c>
      <c r="P3164" s="37">
        <v>908797.83</v>
      </c>
      <c r="Q3164" s="37">
        <v>908797.83</v>
      </c>
      <c r="R3164" s="37">
        <v>908797.83000000007</v>
      </c>
      <c r="S3164" s="37">
        <v>906447.83</v>
      </c>
    </row>
    <row r="3165" spans="2:19">
      <c r="B3165" s="6">
        <v>1995</v>
      </c>
      <c r="C3165" s="37">
        <v>118643.12</v>
      </c>
      <c r="D3165" s="37">
        <v>118643.12</v>
      </c>
      <c r="E3165" s="37">
        <v>118643.12</v>
      </c>
      <c r="F3165" s="37">
        <v>120475.9</v>
      </c>
      <c r="G3165" s="37">
        <v>120475.9</v>
      </c>
      <c r="H3165" s="37">
        <v>120475.9</v>
      </c>
      <c r="I3165" s="37">
        <v>118155.9</v>
      </c>
      <c r="J3165" s="37">
        <v>114479.15</v>
      </c>
      <c r="K3165" s="37">
        <v>109839.15</v>
      </c>
      <c r="L3165" s="37">
        <v>107580.15</v>
      </c>
      <c r="M3165" s="37">
        <v>107580.15</v>
      </c>
      <c r="N3165" s="37">
        <v>107580.15</v>
      </c>
      <c r="O3165" s="37">
        <v>107580.15000000001</v>
      </c>
      <c r="P3165" s="37">
        <v>105260.15</v>
      </c>
      <c r="Q3165" s="37">
        <v>105260.15</v>
      </c>
      <c r="R3165" s="37">
        <v>103427.37</v>
      </c>
      <c r="S3165" s="37">
        <v>103427.37</v>
      </c>
    </row>
    <row r="3166" spans="2:19">
      <c r="B3166" s="6">
        <v>1994</v>
      </c>
      <c r="C3166" s="37">
        <v>251043</v>
      </c>
      <c r="D3166" s="37">
        <v>251043</v>
      </c>
      <c r="E3166" s="37">
        <v>251043</v>
      </c>
      <c r="F3166" s="37">
        <v>251043</v>
      </c>
      <c r="G3166" s="37">
        <v>251043</v>
      </c>
      <c r="H3166" s="37">
        <v>251043</v>
      </c>
      <c r="I3166" s="37">
        <v>251043</v>
      </c>
      <c r="J3166" s="37">
        <v>244920</v>
      </c>
      <c r="K3166" s="37">
        <v>195936</v>
      </c>
      <c r="L3166" s="37">
        <v>189813</v>
      </c>
      <c r="M3166" s="37">
        <v>189813</v>
      </c>
      <c r="N3166" s="37">
        <v>189813</v>
      </c>
      <c r="O3166" s="37">
        <v>189813</v>
      </c>
      <c r="P3166" s="37">
        <v>189813</v>
      </c>
      <c r="Q3166" s="37">
        <v>189813</v>
      </c>
      <c r="R3166" s="37">
        <v>189813</v>
      </c>
      <c r="S3166" s="37">
        <v>189813</v>
      </c>
    </row>
    <row r="3167" spans="2:19">
      <c r="B3167" s="6">
        <v>1993</v>
      </c>
      <c r="C3167" s="37">
        <v>133144</v>
      </c>
      <c r="D3167" s="37">
        <v>133144</v>
      </c>
      <c r="E3167" s="37">
        <v>133144</v>
      </c>
      <c r="F3167" s="37">
        <v>133144</v>
      </c>
      <c r="G3167" s="37">
        <v>133144</v>
      </c>
      <c r="H3167" s="37">
        <v>133144</v>
      </c>
      <c r="I3167" s="37">
        <v>133144</v>
      </c>
      <c r="J3167" s="37">
        <v>127092</v>
      </c>
      <c r="K3167" s="37">
        <v>127092</v>
      </c>
      <c r="L3167" s="37">
        <v>121040</v>
      </c>
      <c r="M3167" s="37">
        <v>121040</v>
      </c>
      <c r="N3167" s="37">
        <v>121040</v>
      </c>
      <c r="O3167" s="37">
        <v>121040</v>
      </c>
      <c r="P3167" s="37">
        <v>121040</v>
      </c>
      <c r="Q3167" s="37">
        <v>121040</v>
      </c>
      <c r="R3167" s="37">
        <v>121040</v>
      </c>
      <c r="S3167" s="37">
        <v>121040</v>
      </c>
    </row>
    <row r="3168" spans="2:19">
      <c r="B3168" s="6">
        <v>1992</v>
      </c>
      <c r="C3168" s="37">
        <v>82012</v>
      </c>
      <c r="D3168" s="37">
        <v>82012</v>
      </c>
      <c r="E3168" s="37">
        <v>82012</v>
      </c>
      <c r="F3168" s="37">
        <v>82012</v>
      </c>
      <c r="G3168" s="37">
        <v>82012</v>
      </c>
      <c r="H3168" s="37">
        <v>82012</v>
      </c>
      <c r="I3168" s="37">
        <v>82012</v>
      </c>
      <c r="J3168" s="37">
        <v>82012</v>
      </c>
      <c r="K3168" s="37">
        <v>64438</v>
      </c>
      <c r="L3168" s="37">
        <v>64438</v>
      </c>
      <c r="M3168" s="37">
        <v>64438</v>
      </c>
      <c r="N3168" s="37">
        <v>64438</v>
      </c>
      <c r="O3168" s="37">
        <v>64438</v>
      </c>
      <c r="P3168" s="37">
        <v>64438</v>
      </c>
      <c r="Q3168" s="37">
        <v>64438</v>
      </c>
      <c r="R3168" s="37">
        <v>64438</v>
      </c>
      <c r="S3168" s="37">
        <v>64438</v>
      </c>
    </row>
    <row r="3169" spans="2:19">
      <c r="B3169" s="6">
        <v>1991</v>
      </c>
      <c r="C3169" s="37">
        <v>33846</v>
      </c>
      <c r="D3169" s="37">
        <v>33846</v>
      </c>
      <c r="E3169" s="37">
        <v>33846</v>
      </c>
      <c r="F3169" s="37">
        <v>33846</v>
      </c>
      <c r="G3169" s="37">
        <v>33846</v>
      </c>
      <c r="H3169" s="37">
        <v>33846</v>
      </c>
      <c r="I3169" s="37">
        <v>33846</v>
      </c>
      <c r="J3169" s="37">
        <v>33846</v>
      </c>
      <c r="K3169" s="37">
        <v>22564</v>
      </c>
      <c r="L3169" s="37">
        <v>16922.989999999998</v>
      </c>
      <c r="M3169" s="37">
        <v>16922.989999999998</v>
      </c>
      <c r="N3169" s="37">
        <v>16922.989999999998</v>
      </c>
      <c r="O3169" s="37">
        <v>16922.990000000002</v>
      </c>
      <c r="P3169" s="37">
        <v>16922.990000000002</v>
      </c>
      <c r="Q3169" s="37">
        <v>16922.990000000002</v>
      </c>
      <c r="R3169" s="37">
        <v>16922.990000000002</v>
      </c>
      <c r="S3169" s="37">
        <v>16922.990000000002</v>
      </c>
    </row>
    <row r="3170" spans="2:19">
      <c r="B3170" s="6">
        <v>1990</v>
      </c>
      <c r="C3170" s="37">
        <v>32112</v>
      </c>
      <c r="D3170" s="37">
        <v>32112</v>
      </c>
      <c r="E3170" s="37">
        <v>32112</v>
      </c>
      <c r="F3170" s="37">
        <v>32112</v>
      </c>
      <c r="G3170" s="37">
        <v>32112</v>
      </c>
      <c r="H3170" s="37">
        <v>26760</v>
      </c>
      <c r="I3170" s="37">
        <v>21407.989999999998</v>
      </c>
      <c r="J3170" s="37">
        <v>21407.989999999998</v>
      </c>
      <c r="K3170" s="37">
        <v>21407.989999999998</v>
      </c>
      <c r="L3170" s="37">
        <v>16055.999999999998</v>
      </c>
      <c r="M3170" s="37">
        <v>16055.999999999998</v>
      </c>
      <c r="N3170" s="37">
        <v>16055.999999999998</v>
      </c>
      <c r="O3170" s="37">
        <v>16056</v>
      </c>
      <c r="P3170" s="37">
        <v>16056</v>
      </c>
      <c r="Q3170" s="37">
        <v>16056</v>
      </c>
      <c r="R3170" s="37">
        <v>16056</v>
      </c>
      <c r="S3170" s="37">
        <v>16056</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39664</v>
      </c>
      <c r="D3172" s="37">
        <v>39664</v>
      </c>
      <c r="E3172" s="37">
        <v>39664</v>
      </c>
      <c r="F3172" s="37">
        <v>24790</v>
      </c>
      <c r="G3172" s="37">
        <v>24790</v>
      </c>
      <c r="H3172" s="37">
        <v>24790</v>
      </c>
      <c r="I3172" s="37">
        <v>19832</v>
      </c>
      <c r="J3172" s="37">
        <v>14874</v>
      </c>
      <c r="K3172" s="37">
        <v>14874</v>
      </c>
      <c r="L3172" s="37">
        <v>14874</v>
      </c>
      <c r="M3172" s="37">
        <v>14874</v>
      </c>
      <c r="N3172" s="37">
        <v>14874</v>
      </c>
      <c r="O3172" s="37">
        <v>14874</v>
      </c>
      <c r="P3172" s="37">
        <v>14874</v>
      </c>
      <c r="Q3172" s="37">
        <v>14874</v>
      </c>
      <c r="R3172" s="37">
        <v>14874</v>
      </c>
      <c r="S3172" s="37">
        <v>14874</v>
      </c>
    </row>
    <row r="3173" spans="2:19">
      <c r="B3173" s="6">
        <v>1987</v>
      </c>
      <c r="C3173" s="37">
        <v>34090</v>
      </c>
      <c r="D3173" s="37">
        <v>34090</v>
      </c>
      <c r="E3173" s="37">
        <v>34090</v>
      </c>
      <c r="F3173" s="37">
        <v>34090</v>
      </c>
      <c r="G3173" s="37">
        <v>34090</v>
      </c>
      <c r="H3173" s="37">
        <v>34090</v>
      </c>
      <c r="I3173" s="37">
        <v>34090</v>
      </c>
      <c r="J3173" s="37">
        <v>34090</v>
      </c>
      <c r="K3173" s="37">
        <v>34090</v>
      </c>
      <c r="L3173" s="37">
        <v>34090</v>
      </c>
      <c r="M3173" s="37">
        <v>34090</v>
      </c>
      <c r="N3173" s="37">
        <v>34090</v>
      </c>
      <c r="O3173" s="37">
        <v>34090</v>
      </c>
      <c r="P3173" s="37">
        <v>34090</v>
      </c>
      <c r="Q3173" s="37">
        <v>34090</v>
      </c>
      <c r="R3173" s="37">
        <v>34090</v>
      </c>
      <c r="S3173" s="37">
        <v>34090</v>
      </c>
    </row>
    <row r="3174" spans="2:19">
      <c r="B3174" s="6">
        <v>1986</v>
      </c>
      <c r="C3174" s="37">
        <v>23940</v>
      </c>
      <c r="D3174" s="37">
        <v>23940</v>
      </c>
      <c r="E3174" s="37">
        <v>23940</v>
      </c>
      <c r="F3174" s="37">
        <v>23940</v>
      </c>
      <c r="G3174" s="37">
        <v>23940</v>
      </c>
      <c r="H3174" s="37">
        <v>23940</v>
      </c>
      <c r="I3174" s="37">
        <v>23940</v>
      </c>
      <c r="J3174" s="37">
        <v>23940</v>
      </c>
      <c r="K3174" s="37">
        <v>23940</v>
      </c>
      <c r="L3174" s="37">
        <v>23940</v>
      </c>
      <c r="M3174" s="37">
        <v>23940</v>
      </c>
      <c r="N3174" s="37">
        <v>23940</v>
      </c>
      <c r="O3174" s="37">
        <v>23940</v>
      </c>
      <c r="P3174" s="37">
        <v>23940</v>
      </c>
      <c r="Q3174" s="37">
        <v>23940</v>
      </c>
      <c r="R3174" s="37">
        <v>23940</v>
      </c>
      <c r="S3174" s="37">
        <v>23940</v>
      </c>
    </row>
    <row r="3175" spans="2:19">
      <c r="B3175" s="6">
        <v>1985</v>
      </c>
      <c r="C3175" s="37">
        <v>9364</v>
      </c>
      <c r="D3175" s="37">
        <v>9364</v>
      </c>
      <c r="E3175" s="37">
        <v>9364</v>
      </c>
      <c r="F3175" s="37">
        <v>4682</v>
      </c>
      <c r="G3175" s="37">
        <v>4682</v>
      </c>
      <c r="H3175" s="37">
        <v>4682</v>
      </c>
      <c r="I3175" s="37">
        <v>4682</v>
      </c>
      <c r="J3175" s="37">
        <v>0</v>
      </c>
      <c r="K3175" s="37">
        <v>0</v>
      </c>
      <c r="L3175" s="37">
        <v>0</v>
      </c>
      <c r="M3175" s="37">
        <v>0</v>
      </c>
      <c r="N3175" s="37">
        <v>0</v>
      </c>
      <c r="O3175" s="37">
        <v>0</v>
      </c>
      <c r="P3175" s="37">
        <v>0</v>
      </c>
      <c r="Q3175" s="37">
        <v>0</v>
      </c>
      <c r="R3175" s="37">
        <v>0</v>
      </c>
      <c r="S3175" s="37">
        <v>0</v>
      </c>
    </row>
    <row r="3176" spans="2:19">
      <c r="B3176" s="6">
        <v>1984</v>
      </c>
      <c r="C3176" s="37">
        <v>51238</v>
      </c>
      <c r="D3176" s="37">
        <v>51238</v>
      </c>
      <c r="E3176" s="37">
        <v>51238</v>
      </c>
      <c r="F3176" s="37">
        <v>51238</v>
      </c>
      <c r="G3176" s="37">
        <v>51238</v>
      </c>
      <c r="H3176" s="37">
        <v>46580</v>
      </c>
      <c r="I3176" s="37">
        <v>46580</v>
      </c>
      <c r="J3176" s="37">
        <v>41922</v>
      </c>
      <c r="K3176" s="37">
        <v>37264</v>
      </c>
      <c r="L3176" s="37">
        <v>32606</v>
      </c>
      <c r="M3176" s="37">
        <v>32606</v>
      </c>
      <c r="N3176" s="37">
        <v>32606</v>
      </c>
      <c r="O3176" s="37">
        <v>32606</v>
      </c>
      <c r="P3176" s="37">
        <v>32606</v>
      </c>
      <c r="Q3176" s="37">
        <v>32606</v>
      </c>
      <c r="R3176" s="37">
        <v>32606</v>
      </c>
      <c r="S3176" s="37">
        <v>32606</v>
      </c>
    </row>
    <row r="3177" spans="2:19">
      <c r="B3177" s="6">
        <v>1983</v>
      </c>
      <c r="C3177" s="37">
        <v>55332</v>
      </c>
      <c r="D3177" s="37">
        <v>55332</v>
      </c>
      <c r="E3177" s="37">
        <v>55332</v>
      </c>
      <c r="F3177" s="37">
        <v>55332</v>
      </c>
      <c r="G3177" s="37">
        <v>55332</v>
      </c>
      <c r="H3177" s="37">
        <v>55332</v>
      </c>
      <c r="I3177" s="37">
        <v>55332</v>
      </c>
      <c r="J3177" s="37">
        <v>55332</v>
      </c>
      <c r="K3177" s="37">
        <v>55332</v>
      </c>
      <c r="L3177" s="37">
        <v>55332</v>
      </c>
      <c r="M3177" s="37">
        <v>55332</v>
      </c>
      <c r="N3177" s="37">
        <v>55332</v>
      </c>
      <c r="O3177" s="37">
        <v>55332</v>
      </c>
      <c r="P3177" s="37">
        <v>55332</v>
      </c>
      <c r="Q3177" s="37">
        <v>55332</v>
      </c>
      <c r="R3177" s="37">
        <v>55332</v>
      </c>
      <c r="S3177" s="37">
        <v>55332</v>
      </c>
    </row>
    <row r="3178" spans="2:19">
      <c r="B3178" s="6">
        <v>1982</v>
      </c>
      <c r="C3178" s="37">
        <v>36136</v>
      </c>
      <c r="D3178" s="37">
        <v>36136</v>
      </c>
      <c r="E3178" s="37">
        <v>36136</v>
      </c>
      <c r="F3178" s="37">
        <v>36136</v>
      </c>
      <c r="G3178" s="37">
        <v>36136</v>
      </c>
      <c r="H3178" s="37">
        <v>36136</v>
      </c>
      <c r="I3178" s="37">
        <v>31619</v>
      </c>
      <c r="J3178" s="37">
        <v>18068</v>
      </c>
      <c r="K3178" s="37">
        <v>9034</v>
      </c>
      <c r="L3178" s="37">
        <v>9034</v>
      </c>
      <c r="M3178" s="37">
        <v>9034</v>
      </c>
      <c r="N3178" s="37">
        <v>9034</v>
      </c>
      <c r="O3178" s="37">
        <v>9034</v>
      </c>
      <c r="P3178" s="37">
        <v>9034</v>
      </c>
      <c r="Q3178" s="37">
        <v>9034</v>
      </c>
      <c r="R3178" s="37">
        <v>9034</v>
      </c>
      <c r="S3178" s="37">
        <v>9034</v>
      </c>
    </row>
    <row r="3179" spans="2:19">
      <c r="B3179" s="6">
        <v>1981</v>
      </c>
      <c r="C3179" s="37">
        <v>74494</v>
      </c>
      <c r="D3179" s="37">
        <v>74494</v>
      </c>
      <c r="E3179" s="37">
        <v>74494</v>
      </c>
      <c r="F3179" s="37">
        <v>70112</v>
      </c>
      <c r="G3179" s="37">
        <v>70112</v>
      </c>
      <c r="H3179" s="37">
        <v>70112</v>
      </c>
      <c r="I3179" s="37">
        <v>65730</v>
      </c>
      <c r="J3179" s="37">
        <v>48202</v>
      </c>
      <c r="K3179" s="37">
        <v>48202</v>
      </c>
      <c r="L3179" s="37">
        <v>48202</v>
      </c>
      <c r="M3179" s="37">
        <v>48202</v>
      </c>
      <c r="N3179" s="37">
        <v>48202</v>
      </c>
      <c r="O3179" s="37">
        <v>48202</v>
      </c>
      <c r="P3179" s="37">
        <v>48202</v>
      </c>
      <c r="Q3179" s="37">
        <v>48202</v>
      </c>
      <c r="R3179" s="37">
        <v>48202</v>
      </c>
      <c r="S3179" s="37">
        <v>48202</v>
      </c>
    </row>
    <row r="3180" spans="2:19">
      <c r="B3180" s="6">
        <v>1980</v>
      </c>
      <c r="C3180" s="37">
        <v>58870</v>
      </c>
      <c r="D3180" s="37">
        <v>58870</v>
      </c>
      <c r="E3180" s="37">
        <v>58870</v>
      </c>
      <c r="F3180" s="37">
        <v>54665</v>
      </c>
      <c r="G3180" s="37">
        <v>54665</v>
      </c>
      <c r="H3180" s="37">
        <v>54665</v>
      </c>
      <c r="I3180" s="37">
        <v>50460</v>
      </c>
      <c r="J3180" s="37">
        <v>42050</v>
      </c>
      <c r="K3180" s="37">
        <v>42050</v>
      </c>
      <c r="L3180" s="37">
        <v>42050</v>
      </c>
      <c r="M3180" s="37">
        <v>42050</v>
      </c>
      <c r="N3180" s="37">
        <v>42050</v>
      </c>
      <c r="O3180" s="37">
        <v>42050</v>
      </c>
      <c r="P3180" s="37">
        <v>42050</v>
      </c>
      <c r="Q3180" s="37">
        <v>42050</v>
      </c>
      <c r="R3180" s="37">
        <v>37845</v>
      </c>
      <c r="S3180" s="37">
        <v>37845</v>
      </c>
    </row>
    <row r="3181" spans="2:19">
      <c r="B3181" s="6">
        <v>1979</v>
      </c>
      <c r="C3181" s="37">
        <v>55006</v>
      </c>
      <c r="D3181" s="37">
        <v>55006</v>
      </c>
      <c r="E3181" s="37">
        <v>55006</v>
      </c>
      <c r="F3181" s="37">
        <v>51077</v>
      </c>
      <c r="G3181" s="37">
        <v>51077</v>
      </c>
      <c r="H3181" s="37">
        <v>47148</v>
      </c>
      <c r="I3181" s="37">
        <v>39290</v>
      </c>
      <c r="J3181" s="37">
        <v>39290</v>
      </c>
      <c r="K3181" s="37">
        <v>35361</v>
      </c>
      <c r="L3181" s="37">
        <v>35361</v>
      </c>
      <c r="M3181" s="37">
        <v>35361</v>
      </c>
      <c r="N3181" s="37">
        <v>35361</v>
      </c>
      <c r="O3181" s="37">
        <v>35361</v>
      </c>
      <c r="P3181" s="37">
        <v>35361</v>
      </c>
      <c r="Q3181" s="37">
        <v>35361</v>
      </c>
      <c r="R3181" s="37">
        <v>7858</v>
      </c>
      <c r="S3181" s="37">
        <v>7858</v>
      </c>
    </row>
    <row r="3182" spans="2:19">
      <c r="B3182" s="6">
        <v>1978</v>
      </c>
      <c r="C3182" s="37">
        <v>129710</v>
      </c>
      <c r="D3182" s="37">
        <v>129710</v>
      </c>
      <c r="E3182" s="37">
        <v>129710</v>
      </c>
      <c r="F3182" s="37">
        <v>129710</v>
      </c>
      <c r="G3182" s="37">
        <v>129710</v>
      </c>
      <c r="H3182" s="37">
        <v>129710</v>
      </c>
      <c r="I3182" s="37">
        <v>122298</v>
      </c>
      <c r="J3182" s="37">
        <v>107474</v>
      </c>
      <c r="K3182" s="37">
        <v>100062</v>
      </c>
      <c r="L3182" s="37">
        <v>55590</v>
      </c>
      <c r="M3182" s="37">
        <v>55590</v>
      </c>
      <c r="N3182" s="37">
        <v>55590</v>
      </c>
      <c r="O3182" s="37">
        <v>55590</v>
      </c>
      <c r="P3182" s="37">
        <v>55590</v>
      </c>
      <c r="Q3182" s="37">
        <v>55590</v>
      </c>
      <c r="R3182" s="37">
        <v>0</v>
      </c>
      <c r="S3182" s="37">
        <v>0</v>
      </c>
    </row>
    <row r="3183" spans="2:19">
      <c r="B3183" s="6">
        <v>1977</v>
      </c>
      <c r="C3183" s="37">
        <v>165299</v>
      </c>
      <c r="D3183" s="37">
        <v>165299</v>
      </c>
      <c r="E3183" s="37">
        <v>165299</v>
      </c>
      <c r="F3183" s="37">
        <v>154748</v>
      </c>
      <c r="G3183" s="37">
        <v>154748</v>
      </c>
      <c r="H3183" s="37">
        <v>101993</v>
      </c>
      <c r="I3183" s="37">
        <v>66823</v>
      </c>
      <c r="J3183" s="37">
        <v>24619</v>
      </c>
      <c r="K3183" s="37">
        <v>7034</v>
      </c>
      <c r="L3183" s="37">
        <v>7034</v>
      </c>
      <c r="M3183" s="37">
        <v>0</v>
      </c>
      <c r="N3183" s="37">
        <v>0</v>
      </c>
      <c r="O3183" s="37">
        <v>0</v>
      </c>
      <c r="P3183" s="37">
        <v>0</v>
      </c>
      <c r="Q3183" s="37">
        <v>0</v>
      </c>
      <c r="R3183" s="37">
        <v>0</v>
      </c>
      <c r="S3183" s="37">
        <v>0</v>
      </c>
    </row>
    <row r="3184" spans="2:19">
      <c r="B3184" s="6">
        <v>1976</v>
      </c>
      <c r="C3184" s="37">
        <v>37070</v>
      </c>
      <c r="D3184" s="37">
        <v>37070</v>
      </c>
      <c r="E3184" s="37">
        <v>6740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152609</v>
      </c>
      <c r="D3185" s="37">
        <v>146115</v>
      </c>
      <c r="E3185" s="37">
        <v>9741</v>
      </c>
      <c r="F3185" s="37">
        <v>9741</v>
      </c>
      <c r="G3185" s="37">
        <v>9741</v>
      </c>
      <c r="H3185" s="37">
        <v>9741</v>
      </c>
      <c r="I3185" s="37">
        <v>9741</v>
      </c>
      <c r="J3185" s="37">
        <v>9741</v>
      </c>
      <c r="K3185" s="37">
        <v>3247</v>
      </c>
      <c r="L3185" s="37">
        <v>3247</v>
      </c>
      <c r="M3185" s="37">
        <v>0</v>
      </c>
      <c r="N3185" s="37">
        <v>0</v>
      </c>
      <c r="O3185" s="37">
        <v>0</v>
      </c>
      <c r="P3185" s="37">
        <v>0</v>
      </c>
      <c r="Q3185" s="37">
        <v>0</v>
      </c>
      <c r="R3185" s="37">
        <v>0</v>
      </c>
      <c r="S3185" s="37">
        <v>0</v>
      </c>
    </row>
    <row r="3186" spans="2:19">
      <c r="B3186" s="6">
        <v>1974</v>
      </c>
      <c r="C3186" s="37">
        <v>46935</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65208</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51354</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77252</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43197</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5748899.5899999999</v>
      </c>
      <c r="D3231" s="11">
        <f>SUM(D3153:D3230)</f>
        <v>5895270.5200000005</v>
      </c>
      <c r="E3231" s="11">
        <f>SUM(E3152:E3230)</f>
        <v>5792480.7800000003</v>
      </c>
      <c r="F3231" s="11">
        <f>SUM(F3151:F3230)</f>
        <v>5644082.25</v>
      </c>
      <c r="G3231" s="11">
        <f>SUM(G3150:G3230)</f>
        <v>5668671.8100000005</v>
      </c>
      <c r="H3231" s="11">
        <f>SUM(H3144:H3230)</f>
        <v>5585692.3500000006</v>
      </c>
      <c r="I3231" s="11">
        <f>SUM(I3144:I3230)</f>
        <v>5547987.7400000012</v>
      </c>
      <c r="J3231" s="11">
        <f t="shared" ref="J3231" si="91">SUM(J3144:J3230)</f>
        <v>5576209.0500000007</v>
      </c>
      <c r="K3231" s="11">
        <f>SUM(K3144:K3230)</f>
        <v>5413776.8800000008</v>
      </c>
      <c r="L3231" s="11">
        <f t="shared" ref="L3231" si="92">SUM(L3144:L3230)</f>
        <v>5489425.4500000011</v>
      </c>
      <c r="M3231" s="11">
        <f>SUM(M3144:M3230)</f>
        <v>5470159.0000000009</v>
      </c>
      <c r="N3231" s="11">
        <f>SUM(N3139:N3230)</f>
        <v>5493947.9000000013</v>
      </c>
      <c r="O3231" s="11">
        <f>SUM(O3139:O3230)</f>
        <v>5494159.1500000013</v>
      </c>
      <c r="P3231" s="11">
        <f>SUM(P3139:P3230)</f>
        <v>5496548.1900000013</v>
      </c>
      <c r="Q3231" s="11">
        <f>SUM(Q3139:Q3230)</f>
        <v>5694961.9400000004</v>
      </c>
      <c r="R3231" s="11">
        <f t="shared" ref="R3231" si="93">SUM(R3139:R3230)</f>
        <v>5765212.7600000007</v>
      </c>
      <c r="S3231" s="11">
        <f>SUM(S3138:S3230)</f>
        <v>5857961.5600000005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134901.09000000003</v>
      </c>
    </row>
    <row r="3234" spans="1:19">
      <c r="A3234" s="38"/>
      <c r="B3234" s="6">
        <v>2021</v>
      </c>
      <c r="C3234" s="36"/>
      <c r="D3234" s="36"/>
      <c r="E3234" s="36"/>
      <c r="F3234" s="36"/>
      <c r="G3234" s="36"/>
      <c r="H3234" s="36"/>
      <c r="I3234" s="36"/>
      <c r="J3234" s="36"/>
      <c r="K3234" s="36"/>
      <c r="L3234" s="36"/>
      <c r="M3234" s="36"/>
      <c r="N3234" s="36"/>
      <c r="O3234" s="36"/>
      <c r="P3234" s="36"/>
      <c r="Q3234" s="36"/>
      <c r="R3234" s="37">
        <v>92947.98</v>
      </c>
      <c r="S3234" s="37">
        <v>92947.979999999967</v>
      </c>
    </row>
    <row r="3235" spans="1:19">
      <c r="B3235" s="6">
        <v>2020</v>
      </c>
      <c r="C3235" s="36"/>
      <c r="D3235" s="36"/>
      <c r="E3235" s="36"/>
      <c r="F3235" s="36"/>
      <c r="G3235" s="36"/>
      <c r="H3235" s="36"/>
      <c r="I3235" s="36"/>
      <c r="J3235" s="36"/>
      <c r="K3235" s="36"/>
      <c r="L3235" s="36"/>
      <c r="M3235" s="36"/>
      <c r="N3235" s="36"/>
      <c r="O3235" s="36"/>
      <c r="P3235" s="36"/>
      <c r="Q3235" s="37">
        <v>74368.840000000011</v>
      </c>
      <c r="R3235" s="37">
        <v>74368.84</v>
      </c>
      <c r="S3235" s="37">
        <v>74368.840000000011</v>
      </c>
    </row>
    <row r="3236" spans="1:19">
      <c r="A3236" s="40"/>
      <c r="B3236" s="6">
        <v>2019</v>
      </c>
      <c r="C3236" s="36"/>
      <c r="D3236" s="36"/>
      <c r="E3236" s="36"/>
      <c r="F3236" s="36"/>
      <c r="G3236" s="36"/>
      <c r="H3236" s="36"/>
      <c r="I3236" s="36"/>
      <c r="J3236" s="36"/>
      <c r="K3236" s="36"/>
      <c r="L3236" s="36"/>
      <c r="M3236" s="36"/>
      <c r="N3236" s="36"/>
      <c r="O3236" s="36"/>
      <c r="P3236" s="37">
        <v>54879.44</v>
      </c>
      <c r="Q3236" s="37">
        <v>54879.44</v>
      </c>
      <c r="R3236" s="37">
        <v>51014.75</v>
      </c>
      <c r="S3236" s="37">
        <v>51014.75</v>
      </c>
    </row>
    <row r="3237" spans="1:19">
      <c r="A3237" s="40"/>
      <c r="B3237" s="6">
        <v>2018</v>
      </c>
      <c r="C3237" s="36"/>
      <c r="D3237" s="36"/>
      <c r="E3237" s="36"/>
      <c r="F3237" s="36"/>
      <c r="G3237" s="36"/>
      <c r="H3237" s="36"/>
      <c r="I3237" s="36"/>
      <c r="J3237" s="36"/>
      <c r="K3237" s="36"/>
      <c r="L3237" s="36"/>
      <c r="M3237" s="36"/>
      <c r="N3237" s="36"/>
      <c r="O3237" s="37">
        <v>44682.73</v>
      </c>
      <c r="P3237" s="37">
        <v>44682.73</v>
      </c>
      <c r="Q3237" s="37">
        <v>44682.73</v>
      </c>
      <c r="R3237" s="37">
        <v>44682.73</v>
      </c>
      <c r="S3237" s="37">
        <v>44682.73</v>
      </c>
    </row>
    <row r="3238" spans="1:19">
      <c r="A3238" s="40"/>
      <c r="B3238" s="6">
        <v>2017</v>
      </c>
      <c r="C3238" s="36"/>
      <c r="D3238" s="36"/>
      <c r="E3238" s="36"/>
      <c r="F3238" s="36"/>
      <c r="G3238" s="36"/>
      <c r="H3238" s="36"/>
      <c r="I3238" s="36"/>
      <c r="J3238" s="36"/>
      <c r="K3238" s="36"/>
      <c r="L3238" s="36"/>
      <c r="M3238" s="36"/>
      <c r="N3238" s="37">
        <v>32056.57</v>
      </c>
      <c r="O3238" s="37">
        <v>30675.1</v>
      </c>
      <c r="P3238" s="37">
        <v>30675.1</v>
      </c>
      <c r="Q3238" s="37">
        <v>30675.1</v>
      </c>
      <c r="R3238" s="37">
        <v>30676.1</v>
      </c>
      <c r="S3238" s="37">
        <v>30676.1</v>
      </c>
    </row>
    <row r="3239" spans="1:19">
      <c r="B3239" s="6">
        <v>2016</v>
      </c>
      <c r="C3239" s="36"/>
      <c r="D3239" s="36"/>
      <c r="E3239" s="36"/>
      <c r="F3239" s="36"/>
      <c r="G3239" s="36"/>
      <c r="H3239" s="36"/>
      <c r="I3239" s="36"/>
      <c r="J3239" s="36"/>
      <c r="K3239" s="36"/>
      <c r="L3239" s="36"/>
      <c r="M3239" s="37">
        <v>187442.8</v>
      </c>
      <c r="N3239" s="37">
        <v>185841.24</v>
      </c>
      <c r="O3239" s="37">
        <v>184973.38</v>
      </c>
      <c r="P3239" s="37">
        <v>184973.38</v>
      </c>
      <c r="Q3239" s="37">
        <v>184973.38</v>
      </c>
      <c r="R3239" s="37">
        <v>184973.37999999998</v>
      </c>
      <c r="S3239" s="37">
        <v>184973.38</v>
      </c>
    </row>
    <row r="3240" spans="1:19">
      <c r="B3240" s="6">
        <v>2015</v>
      </c>
      <c r="C3240" s="36"/>
      <c r="D3240" s="36"/>
      <c r="E3240" s="36"/>
      <c r="F3240" s="36"/>
      <c r="G3240" s="36"/>
      <c r="H3240" s="36"/>
      <c r="I3240" s="36"/>
      <c r="J3240" s="36"/>
      <c r="K3240" s="36"/>
      <c r="L3240" s="37">
        <v>212942.36999999997</v>
      </c>
      <c r="M3240" s="37">
        <v>212942.36999999997</v>
      </c>
      <c r="N3240" s="37">
        <v>212174.28999999998</v>
      </c>
      <c r="O3240" s="37">
        <v>211502.08000000002</v>
      </c>
      <c r="P3240" s="37">
        <v>211502.08000000002</v>
      </c>
      <c r="Q3240" s="37">
        <v>211502.08000000002</v>
      </c>
      <c r="R3240" s="37">
        <v>211502.07999999999</v>
      </c>
      <c r="S3240" s="37">
        <v>211502.08000000002</v>
      </c>
    </row>
    <row r="3241" spans="1:19">
      <c r="B3241" s="6">
        <v>2014</v>
      </c>
      <c r="C3241" s="36"/>
      <c r="D3241" s="36"/>
      <c r="E3241" s="36"/>
      <c r="F3241" s="36"/>
      <c r="G3241" s="36"/>
      <c r="H3241" s="36"/>
      <c r="I3241" s="36"/>
      <c r="J3241" s="36"/>
      <c r="K3241" s="37">
        <v>121251.38</v>
      </c>
      <c r="L3241" s="37">
        <v>118404.95000000001</v>
      </c>
      <c r="M3241" s="37">
        <v>118404.95000000001</v>
      </c>
      <c r="N3241" s="37">
        <v>118097.98000000001</v>
      </c>
      <c r="O3241" s="37">
        <v>117260.8</v>
      </c>
      <c r="P3241" s="37">
        <v>117260.8</v>
      </c>
      <c r="Q3241" s="37">
        <v>117260.8</v>
      </c>
      <c r="R3241" s="37">
        <v>117030.59</v>
      </c>
      <c r="S3241" s="37">
        <v>117030.59</v>
      </c>
    </row>
    <row r="3242" spans="1:19">
      <c r="B3242" s="6">
        <v>2013</v>
      </c>
      <c r="C3242" s="36"/>
      <c r="D3242" s="36"/>
      <c r="E3242" s="36"/>
      <c r="F3242" s="36"/>
      <c r="G3242" s="36"/>
      <c r="H3242" s="36"/>
      <c r="I3242" s="36"/>
      <c r="J3242" s="37">
        <v>156442.99000000002</v>
      </c>
      <c r="K3242" s="37">
        <v>156442.99000000002</v>
      </c>
      <c r="L3242" s="37">
        <v>156231.78000000003</v>
      </c>
      <c r="M3242" s="37">
        <v>155873.94000000003</v>
      </c>
      <c r="N3242" s="37">
        <v>155243.95000000004</v>
      </c>
      <c r="O3242" s="37">
        <v>153847.06</v>
      </c>
      <c r="P3242" s="37">
        <v>153847.06</v>
      </c>
      <c r="Q3242" s="37">
        <v>153847.06</v>
      </c>
      <c r="R3242" s="37">
        <v>153847.06000000003</v>
      </c>
      <c r="S3242" s="37">
        <v>153847.06</v>
      </c>
    </row>
    <row r="3243" spans="1:19">
      <c r="B3243" s="6">
        <v>2012</v>
      </c>
      <c r="C3243" s="36"/>
      <c r="D3243" s="36"/>
      <c r="E3243" s="36"/>
      <c r="F3243" s="36"/>
      <c r="G3243" s="36"/>
      <c r="H3243" s="36"/>
      <c r="I3243" s="37">
        <v>205395.4</v>
      </c>
      <c r="J3243" s="37">
        <v>203310.55000000002</v>
      </c>
      <c r="K3243" s="37">
        <v>203131.35</v>
      </c>
      <c r="L3243" s="37">
        <v>202864.98</v>
      </c>
      <c r="M3243" s="37">
        <v>200955.33000000002</v>
      </c>
      <c r="N3243" s="37">
        <v>200873.01</v>
      </c>
      <c r="O3243" s="37">
        <v>200827.44999999998</v>
      </c>
      <c r="P3243" s="37">
        <v>200827.44999999998</v>
      </c>
      <c r="Q3243" s="37">
        <v>200827.44999999998</v>
      </c>
      <c r="R3243" s="37">
        <v>200827.45</v>
      </c>
      <c r="S3243" s="37">
        <v>200827.44999999998</v>
      </c>
    </row>
    <row r="3244" spans="1:19">
      <c r="B3244" s="6">
        <v>2011</v>
      </c>
      <c r="C3244" s="36"/>
      <c r="D3244" s="36"/>
      <c r="E3244" s="36"/>
      <c r="F3244" s="36"/>
      <c r="G3244" s="36"/>
      <c r="H3244" s="37">
        <v>158987.78</v>
      </c>
      <c r="I3244" s="37">
        <v>155926.26</v>
      </c>
      <c r="J3244" s="37">
        <v>161768.11006654616</v>
      </c>
      <c r="K3244" s="37">
        <v>160112.46</v>
      </c>
      <c r="L3244" s="37">
        <v>158956.41</v>
      </c>
      <c r="M3244" s="37">
        <v>154664.14000000001</v>
      </c>
      <c r="N3244" s="37">
        <v>152539.48000000001</v>
      </c>
      <c r="O3244" s="37">
        <v>146520.32999999999</v>
      </c>
      <c r="P3244" s="37">
        <v>146520.32999999999</v>
      </c>
      <c r="Q3244" s="37">
        <v>146520.32999999999</v>
      </c>
      <c r="R3244" s="37">
        <v>146520.33000000002</v>
      </c>
      <c r="S3244" s="37">
        <v>146520.32999999999</v>
      </c>
    </row>
    <row r="3245" spans="1:19">
      <c r="B3245" s="6">
        <v>2010</v>
      </c>
      <c r="C3245" s="36"/>
      <c r="D3245" s="36"/>
      <c r="E3245" s="36"/>
      <c r="F3245" s="36"/>
      <c r="G3245" s="37">
        <v>139825.16</v>
      </c>
      <c r="H3245" s="37">
        <v>138138.70000000001</v>
      </c>
      <c r="I3245" s="37">
        <v>138138.70000000001</v>
      </c>
      <c r="J3245" s="37">
        <v>139977.04082226357</v>
      </c>
      <c r="K3245" s="37">
        <v>139542.49000000002</v>
      </c>
      <c r="L3245" s="37">
        <v>138613.06999999998</v>
      </c>
      <c r="M3245" s="37">
        <v>135261.84</v>
      </c>
      <c r="N3245" s="37">
        <v>132903.54</v>
      </c>
      <c r="O3245" s="37">
        <v>123197.8</v>
      </c>
      <c r="P3245" s="37">
        <v>123197.8</v>
      </c>
      <c r="Q3245" s="37">
        <v>123197.8</v>
      </c>
      <c r="R3245" s="37">
        <v>123197.79999999999</v>
      </c>
      <c r="S3245" s="37">
        <v>123197.8</v>
      </c>
    </row>
    <row r="3246" spans="1:19">
      <c r="B3246" s="6">
        <v>2009</v>
      </c>
      <c r="C3246" s="36"/>
      <c r="D3246" s="36"/>
      <c r="E3246" s="36"/>
      <c r="F3246" s="37">
        <v>162189.12</v>
      </c>
      <c r="G3246" s="37">
        <v>169213.74000000002</v>
      </c>
      <c r="H3246" s="37">
        <v>168405.94</v>
      </c>
      <c r="I3246" s="37">
        <v>168405.94</v>
      </c>
      <c r="J3246" s="37">
        <v>175105.74245964651</v>
      </c>
      <c r="K3246" s="37">
        <v>173244.57</v>
      </c>
      <c r="L3246" s="37">
        <v>172814.48</v>
      </c>
      <c r="M3246" s="37">
        <v>171408.58000000002</v>
      </c>
      <c r="N3246" s="37">
        <v>135630.27000000002</v>
      </c>
      <c r="O3246" s="37">
        <v>127585.87999999998</v>
      </c>
      <c r="P3246" s="37">
        <v>127585.87999999998</v>
      </c>
      <c r="Q3246" s="37">
        <v>127585.87999999998</v>
      </c>
      <c r="R3246" s="37">
        <v>127585.87999999999</v>
      </c>
      <c r="S3246" s="37">
        <v>127585.87999999999</v>
      </c>
    </row>
    <row r="3247" spans="1:19">
      <c r="B3247" s="6">
        <v>2008</v>
      </c>
      <c r="C3247" s="36"/>
      <c r="D3247" s="36"/>
      <c r="E3247" s="37">
        <v>133245.81</v>
      </c>
      <c r="F3247" s="37">
        <v>133245.81</v>
      </c>
      <c r="G3247" s="37">
        <v>133220.42000000001</v>
      </c>
      <c r="H3247" s="37">
        <v>132091.70000000001</v>
      </c>
      <c r="I3247" s="37">
        <v>132091.70000000001</v>
      </c>
      <c r="J3247" s="37">
        <v>143938.25344970351</v>
      </c>
      <c r="K3247" s="37">
        <v>143638.26999999999</v>
      </c>
      <c r="L3247" s="37">
        <v>143597.22</v>
      </c>
      <c r="M3247" s="37">
        <v>138871.93999999997</v>
      </c>
      <c r="N3247" s="37">
        <v>106599.40999999995</v>
      </c>
      <c r="O3247" s="37">
        <v>105009.31</v>
      </c>
      <c r="P3247" s="37">
        <v>105009.31</v>
      </c>
      <c r="Q3247" s="37">
        <v>105009.31</v>
      </c>
      <c r="R3247" s="37">
        <v>105009.31</v>
      </c>
      <c r="S3247" s="37">
        <v>105009.30999999997</v>
      </c>
    </row>
    <row r="3248" spans="1:19">
      <c r="B3248" s="6">
        <v>2007</v>
      </c>
      <c r="C3248" s="36"/>
      <c r="D3248" s="37">
        <v>251311.43000000002</v>
      </c>
      <c r="E3248" s="37">
        <v>251311.43000000002</v>
      </c>
      <c r="F3248" s="37">
        <v>251142.55000000002</v>
      </c>
      <c r="G3248" s="37">
        <v>250229.30000000002</v>
      </c>
      <c r="H3248" s="37">
        <v>203948.92000000004</v>
      </c>
      <c r="I3248" s="37">
        <v>203607.16000000003</v>
      </c>
      <c r="J3248" s="37">
        <v>212564.64362985623</v>
      </c>
      <c r="K3248" s="37">
        <v>212501.59000000003</v>
      </c>
      <c r="L3248" s="37">
        <v>206923.44</v>
      </c>
      <c r="M3248" s="37">
        <v>206246.18</v>
      </c>
      <c r="N3248" s="37">
        <v>178783.63</v>
      </c>
      <c r="O3248" s="37">
        <v>173898.10000000003</v>
      </c>
      <c r="P3248" s="37">
        <v>173898.10000000003</v>
      </c>
      <c r="Q3248" s="37">
        <v>173772.00000000006</v>
      </c>
      <c r="R3248" s="37">
        <v>173772</v>
      </c>
      <c r="S3248" s="37">
        <v>173772.00000000003</v>
      </c>
    </row>
    <row r="3249" spans="2:19">
      <c r="B3249" s="6">
        <v>2006</v>
      </c>
      <c r="C3249" s="37">
        <v>293342.95</v>
      </c>
      <c r="D3249" s="37">
        <v>318208.46000000002</v>
      </c>
      <c r="E3249" s="37">
        <v>318208.46000000002</v>
      </c>
      <c r="F3249" s="37">
        <v>317228.83</v>
      </c>
      <c r="G3249" s="37">
        <v>311070.01</v>
      </c>
      <c r="H3249" s="37">
        <v>282219.14</v>
      </c>
      <c r="I3249" s="37">
        <v>271837.87</v>
      </c>
      <c r="J3249" s="37">
        <v>270923.59444136702</v>
      </c>
      <c r="K3249" s="37">
        <v>268248.59999999998</v>
      </c>
      <c r="L3249" s="37">
        <v>226802.27999999997</v>
      </c>
      <c r="M3249" s="37">
        <v>225373.29999999996</v>
      </c>
      <c r="N3249" s="37">
        <v>221763.33999999997</v>
      </c>
      <c r="O3249" s="37">
        <v>216560.25999999998</v>
      </c>
      <c r="P3249" s="37">
        <v>216560.25999999998</v>
      </c>
      <c r="Q3249" s="37">
        <v>216560.25999999998</v>
      </c>
      <c r="R3249" s="37">
        <v>216560.25999999998</v>
      </c>
      <c r="S3249" s="37">
        <v>216560.25999999998</v>
      </c>
    </row>
    <row r="3250" spans="2:19">
      <c r="B3250" s="6">
        <v>2005</v>
      </c>
      <c r="C3250" s="37">
        <v>118011.36</v>
      </c>
      <c r="D3250" s="37">
        <v>118011.36</v>
      </c>
      <c r="E3250" s="37">
        <v>118011.36000000002</v>
      </c>
      <c r="F3250" s="37">
        <v>116822.53</v>
      </c>
      <c r="G3250" s="37">
        <v>114081.84000000003</v>
      </c>
      <c r="H3250" s="37">
        <v>112169.67000000001</v>
      </c>
      <c r="I3250" s="37">
        <v>87148.280000000013</v>
      </c>
      <c r="J3250" s="37">
        <v>79432.615280755112</v>
      </c>
      <c r="K3250" s="37">
        <v>79263.880000000019</v>
      </c>
      <c r="L3250" s="37">
        <v>77993.60000000002</v>
      </c>
      <c r="M3250" s="37">
        <v>77470.880000000019</v>
      </c>
      <c r="N3250" s="37">
        <v>72140.470000000016</v>
      </c>
      <c r="O3250" s="37">
        <v>67889.540000000008</v>
      </c>
      <c r="P3250" s="37">
        <v>67889.540000000008</v>
      </c>
      <c r="Q3250" s="37">
        <v>67889.540000000008</v>
      </c>
      <c r="R3250" s="37">
        <v>67889.540000000008</v>
      </c>
      <c r="S3250" s="37">
        <v>67889.539999999994</v>
      </c>
    </row>
    <row r="3251" spans="2:19">
      <c r="B3251" s="6">
        <v>2004</v>
      </c>
      <c r="C3251" s="37">
        <v>341185.28000000003</v>
      </c>
      <c r="D3251" s="37">
        <v>341185.28000000003</v>
      </c>
      <c r="E3251" s="37">
        <v>341185.28000000003</v>
      </c>
      <c r="F3251" s="37">
        <v>339884.07</v>
      </c>
      <c r="G3251" s="37">
        <v>338578.66000000003</v>
      </c>
      <c r="H3251" s="37">
        <v>335453.71000000002</v>
      </c>
      <c r="I3251" s="37">
        <v>306538.77</v>
      </c>
      <c r="J3251" s="37">
        <v>292270.66055736953</v>
      </c>
      <c r="K3251" s="37">
        <v>288046.19000000006</v>
      </c>
      <c r="L3251" s="37">
        <v>286788.78999999998</v>
      </c>
      <c r="M3251" s="37">
        <v>283057.44</v>
      </c>
      <c r="N3251" s="37">
        <v>279865.69</v>
      </c>
      <c r="O3251" s="37">
        <v>276814.55000000005</v>
      </c>
      <c r="P3251" s="37">
        <v>276814.55000000005</v>
      </c>
      <c r="Q3251" s="37">
        <v>276814.55000000005</v>
      </c>
      <c r="R3251" s="37">
        <v>276814.55</v>
      </c>
      <c r="S3251" s="37">
        <v>276814.55000000005</v>
      </c>
    </row>
    <row r="3252" spans="2:19">
      <c r="B3252" s="6">
        <v>2003</v>
      </c>
      <c r="C3252" s="37">
        <v>415632.42</v>
      </c>
      <c r="D3252" s="37">
        <v>415632.42</v>
      </c>
      <c r="E3252" s="37">
        <v>415632.42</v>
      </c>
      <c r="F3252" s="37">
        <v>415632.42</v>
      </c>
      <c r="G3252" s="37">
        <v>414624.18</v>
      </c>
      <c r="H3252" s="37">
        <v>399776.97999999992</v>
      </c>
      <c r="I3252" s="37">
        <v>399079.09999999992</v>
      </c>
      <c r="J3252" s="37">
        <v>402199.34999213979</v>
      </c>
      <c r="K3252" s="37">
        <v>399618.86000000004</v>
      </c>
      <c r="L3252" s="37">
        <v>398844.76</v>
      </c>
      <c r="M3252" s="37">
        <v>356255.39</v>
      </c>
      <c r="N3252" s="37">
        <v>353616.81</v>
      </c>
      <c r="O3252" s="37">
        <v>349581.09</v>
      </c>
      <c r="P3252" s="37">
        <v>349581.09</v>
      </c>
      <c r="Q3252" s="37">
        <v>349581.09</v>
      </c>
      <c r="R3252" s="37">
        <v>349581.09</v>
      </c>
      <c r="S3252" s="37">
        <v>349581.09</v>
      </c>
    </row>
    <row r="3253" spans="2:19">
      <c r="B3253" s="6">
        <v>2002</v>
      </c>
      <c r="C3253" s="37">
        <v>413164.32</v>
      </c>
      <c r="D3253" s="37">
        <v>413164.32</v>
      </c>
      <c r="E3253" s="37">
        <v>413164.32</v>
      </c>
      <c r="F3253" s="37">
        <v>412917.02</v>
      </c>
      <c r="G3253" s="37">
        <v>405799.44</v>
      </c>
      <c r="H3253" s="37">
        <v>371294.74000000005</v>
      </c>
      <c r="I3253" s="37">
        <v>364692.84</v>
      </c>
      <c r="J3253" s="37">
        <v>360808.18254322116</v>
      </c>
      <c r="K3253" s="37">
        <v>351864.27000000008</v>
      </c>
      <c r="L3253" s="37">
        <v>313495.62000000005</v>
      </c>
      <c r="M3253" s="37">
        <v>311261.36000000004</v>
      </c>
      <c r="N3253" s="37">
        <v>310823.23000000004</v>
      </c>
      <c r="O3253" s="37">
        <v>290769.8</v>
      </c>
      <c r="P3253" s="37">
        <v>290769.8</v>
      </c>
      <c r="Q3253" s="37">
        <v>290769.8</v>
      </c>
      <c r="R3253" s="37">
        <v>290769.8</v>
      </c>
      <c r="S3253" s="37">
        <v>290769.8</v>
      </c>
    </row>
    <row r="3254" spans="2:19">
      <c r="B3254" s="6">
        <v>2001</v>
      </c>
      <c r="C3254" s="37">
        <v>406679.20999999996</v>
      </c>
      <c r="D3254" s="37">
        <v>406679.20999999996</v>
      </c>
      <c r="E3254" s="37">
        <v>406679.20999999996</v>
      </c>
      <c r="F3254" s="37">
        <v>406679.2099999999</v>
      </c>
      <c r="G3254" s="37">
        <v>396708.73</v>
      </c>
      <c r="H3254" s="37">
        <v>394016.15999999992</v>
      </c>
      <c r="I3254" s="37">
        <v>391002.11999999994</v>
      </c>
      <c r="J3254" s="37">
        <v>390068.2548381465</v>
      </c>
      <c r="K3254" s="37">
        <v>345882.52</v>
      </c>
      <c r="L3254" s="37">
        <v>313706.67000000004</v>
      </c>
      <c r="M3254" s="37">
        <v>310560.83</v>
      </c>
      <c r="N3254" s="37">
        <v>281636.25</v>
      </c>
      <c r="O3254" s="37">
        <v>226477.11000000002</v>
      </c>
      <c r="P3254" s="37">
        <v>226181.7</v>
      </c>
      <c r="Q3254" s="37">
        <v>226181.7</v>
      </c>
      <c r="R3254" s="37">
        <v>226181.7</v>
      </c>
      <c r="S3254" s="37">
        <v>226181.7</v>
      </c>
    </row>
    <row r="3255" spans="2:19">
      <c r="B3255" s="6">
        <v>2000</v>
      </c>
      <c r="C3255" s="37">
        <v>539278.42000000004</v>
      </c>
      <c r="D3255" s="37">
        <v>539278.42000000004</v>
      </c>
      <c r="E3255" s="37">
        <v>539278.42000000004</v>
      </c>
      <c r="F3255" s="37">
        <v>537210.70000000007</v>
      </c>
      <c r="G3255" s="37">
        <v>535046.79</v>
      </c>
      <c r="H3255" s="37">
        <v>450465.66000000003</v>
      </c>
      <c r="I3255" s="37">
        <v>444412.64</v>
      </c>
      <c r="J3255" s="37">
        <v>449092.62577629852</v>
      </c>
      <c r="K3255" s="37">
        <v>446151.05999999994</v>
      </c>
      <c r="L3255" s="37">
        <v>440351.95999999996</v>
      </c>
      <c r="M3255" s="37">
        <v>425763.43</v>
      </c>
      <c r="N3255" s="37">
        <v>385714.88</v>
      </c>
      <c r="O3255" s="37">
        <v>306373.02999999991</v>
      </c>
      <c r="P3255" s="37">
        <v>306373.02999999991</v>
      </c>
      <c r="Q3255" s="37">
        <v>306373.02999999997</v>
      </c>
      <c r="R3255" s="37">
        <v>306373.02999999997</v>
      </c>
      <c r="S3255" s="37">
        <v>306373.02999999997</v>
      </c>
    </row>
    <row r="3256" spans="2:19">
      <c r="B3256" s="6">
        <v>1999</v>
      </c>
      <c r="C3256" s="37">
        <v>1135205.83</v>
      </c>
      <c r="D3256" s="37">
        <v>1135205.83</v>
      </c>
      <c r="E3256" s="37">
        <v>1135205.83</v>
      </c>
      <c r="F3256" s="37">
        <v>1133447.6299999999</v>
      </c>
      <c r="G3256" s="37">
        <v>1107078.6099999999</v>
      </c>
      <c r="H3256" s="37">
        <v>1043759.3499999999</v>
      </c>
      <c r="I3256" s="37">
        <v>1033067.0099999999</v>
      </c>
      <c r="J3256" s="37">
        <v>1011146.1895178396</v>
      </c>
      <c r="K3256" s="37">
        <v>1000748.0399999999</v>
      </c>
      <c r="L3256" s="37">
        <v>978021.00999999989</v>
      </c>
      <c r="M3256" s="37">
        <v>972012.83</v>
      </c>
      <c r="N3256" s="37">
        <v>926787.81</v>
      </c>
      <c r="O3256" s="37">
        <v>838724.05000000016</v>
      </c>
      <c r="P3256" s="37">
        <v>838724.05000000016</v>
      </c>
      <c r="Q3256" s="37">
        <v>838724.05000000016</v>
      </c>
      <c r="R3256" s="37">
        <v>838724.04999999993</v>
      </c>
      <c r="S3256" s="37">
        <v>838724.05000000016</v>
      </c>
    </row>
    <row r="3257" spans="2:19">
      <c r="B3257" s="6">
        <v>1998</v>
      </c>
      <c r="C3257" s="37">
        <v>1482848.3099999998</v>
      </c>
      <c r="D3257" s="37">
        <v>1482848.3099999998</v>
      </c>
      <c r="E3257" s="37">
        <v>1482848.3099999998</v>
      </c>
      <c r="F3257" s="37">
        <v>1480973.01</v>
      </c>
      <c r="G3257" s="37">
        <v>1473100.31</v>
      </c>
      <c r="H3257" s="37">
        <v>1446972.92</v>
      </c>
      <c r="I3257" s="37">
        <v>1442345.48</v>
      </c>
      <c r="J3257" s="37">
        <v>1425037.6675234511</v>
      </c>
      <c r="K3257" s="37">
        <v>1407782.3399999999</v>
      </c>
      <c r="L3257" s="37">
        <v>1399296.04</v>
      </c>
      <c r="M3257" s="37">
        <v>1385600.6400000001</v>
      </c>
      <c r="N3257" s="37">
        <v>1366689.1400000001</v>
      </c>
      <c r="O3257" s="37">
        <v>1329343.5799999998</v>
      </c>
      <c r="P3257" s="37">
        <v>1329343.5799999998</v>
      </c>
      <c r="Q3257" s="37">
        <v>1329343.5799999998</v>
      </c>
      <c r="R3257" s="37">
        <v>1329343.58</v>
      </c>
      <c r="S3257" s="37">
        <v>1273122.18</v>
      </c>
    </row>
    <row r="3258" spans="2:19">
      <c r="B3258" s="6">
        <v>1997</v>
      </c>
      <c r="C3258" s="37">
        <v>1877403.8499999999</v>
      </c>
      <c r="D3258" s="37">
        <v>1740287.02</v>
      </c>
      <c r="E3258" s="37">
        <v>1723787.17</v>
      </c>
      <c r="F3258" s="37">
        <v>1717479.5600000003</v>
      </c>
      <c r="G3258" s="37">
        <v>1709472.9300000002</v>
      </c>
      <c r="H3258" s="37">
        <v>1693190.42</v>
      </c>
      <c r="I3258" s="37">
        <v>1691413.5</v>
      </c>
      <c r="J3258" s="37">
        <v>1683055.7787255438</v>
      </c>
      <c r="K3258" s="37">
        <v>1617536.9499999997</v>
      </c>
      <c r="L3258" s="37">
        <v>1605099.69</v>
      </c>
      <c r="M3258" s="37">
        <v>1591678.74</v>
      </c>
      <c r="N3258" s="37">
        <v>1579688.63</v>
      </c>
      <c r="O3258" s="37">
        <v>1481362.1800000002</v>
      </c>
      <c r="P3258" s="37">
        <v>1464659.99</v>
      </c>
      <c r="Q3258" s="37">
        <v>720389.99000000011</v>
      </c>
      <c r="R3258" s="37">
        <v>720388.99000000022</v>
      </c>
      <c r="S3258" s="37">
        <v>8085.4100000001017</v>
      </c>
    </row>
    <row r="3259" spans="2:19">
      <c r="B3259" s="6">
        <v>1996</v>
      </c>
      <c r="C3259" s="37">
        <v>1078031.29</v>
      </c>
      <c r="D3259" s="37">
        <v>1068408.76</v>
      </c>
      <c r="E3259" s="37">
        <v>1068408.76</v>
      </c>
      <c r="F3259" s="37">
        <v>1068408.76</v>
      </c>
      <c r="G3259" s="37">
        <v>1064940.8</v>
      </c>
      <c r="H3259" s="37">
        <v>1063619.67</v>
      </c>
      <c r="I3259" s="37">
        <v>1061637.98</v>
      </c>
      <c r="J3259" s="37">
        <v>1056269.7465367999</v>
      </c>
      <c r="K3259" s="37">
        <v>1051099.3899999999</v>
      </c>
      <c r="L3259" s="37">
        <v>1048072.4599999998</v>
      </c>
      <c r="M3259" s="37">
        <v>945620.62999999977</v>
      </c>
      <c r="N3259" s="37">
        <v>903215.73999999976</v>
      </c>
      <c r="O3259" s="37">
        <v>892646.71</v>
      </c>
      <c r="P3259" s="37">
        <v>818495.85</v>
      </c>
      <c r="Q3259" s="37">
        <v>170949.56</v>
      </c>
      <c r="R3259" s="37">
        <v>170949.56000000017</v>
      </c>
      <c r="S3259" s="37">
        <v>0</v>
      </c>
    </row>
    <row r="3260" spans="2:19">
      <c r="B3260" s="6">
        <v>1995</v>
      </c>
      <c r="C3260" s="37">
        <v>1156709.2</v>
      </c>
      <c r="D3260" s="37">
        <v>1079353.27</v>
      </c>
      <c r="E3260" s="37">
        <v>1020751.13</v>
      </c>
      <c r="F3260" s="37">
        <v>981171.23</v>
      </c>
      <c r="G3260" s="37">
        <v>924701.63</v>
      </c>
      <c r="H3260" s="37">
        <v>829334.53</v>
      </c>
      <c r="I3260" s="37">
        <v>817733.52</v>
      </c>
      <c r="J3260" s="37">
        <v>783553.05316395848</v>
      </c>
      <c r="K3260" s="37">
        <v>761130.52</v>
      </c>
      <c r="L3260" s="37">
        <v>413031.81999999977</v>
      </c>
      <c r="M3260" s="37">
        <v>333567.21999999974</v>
      </c>
      <c r="N3260" s="37">
        <v>316492.95999999973</v>
      </c>
      <c r="O3260" s="37">
        <v>263264.81</v>
      </c>
      <c r="P3260" s="37">
        <v>0</v>
      </c>
      <c r="Q3260" s="37">
        <v>0</v>
      </c>
      <c r="R3260" s="37">
        <v>0</v>
      </c>
      <c r="S3260" s="37">
        <v>0</v>
      </c>
    </row>
    <row r="3261" spans="2:19">
      <c r="B3261" s="6">
        <v>1994</v>
      </c>
      <c r="C3261" s="37">
        <v>178476.03</v>
      </c>
      <c r="D3261" s="37">
        <v>178476.03</v>
      </c>
      <c r="E3261" s="37">
        <v>167197.28999999998</v>
      </c>
      <c r="F3261" s="37">
        <v>141363.18</v>
      </c>
      <c r="G3261" s="37">
        <v>133138.16999999998</v>
      </c>
      <c r="H3261" s="37">
        <v>113032.38</v>
      </c>
      <c r="I3261" s="37">
        <v>91213.681120000008</v>
      </c>
      <c r="J3261" s="37">
        <v>88202.214042593638</v>
      </c>
      <c r="K3261" s="37">
        <v>82847.5</v>
      </c>
      <c r="L3261" s="37">
        <v>39560.39999999998</v>
      </c>
      <c r="M3261" s="37">
        <v>21003.59999999998</v>
      </c>
      <c r="N3261" s="37">
        <v>14327.089999999982</v>
      </c>
      <c r="O3261" s="37">
        <v>14327.09</v>
      </c>
      <c r="P3261" s="37">
        <v>0</v>
      </c>
      <c r="Q3261" s="37">
        <v>0</v>
      </c>
      <c r="R3261" s="37">
        <v>0</v>
      </c>
      <c r="S3261" s="37">
        <v>0</v>
      </c>
    </row>
    <row r="3262" spans="2:19">
      <c r="B3262" s="6">
        <v>1993</v>
      </c>
      <c r="C3262" s="37">
        <v>0</v>
      </c>
      <c r="D3262" s="37">
        <v>0</v>
      </c>
      <c r="E3262" s="37">
        <v>0</v>
      </c>
      <c r="F3262" s="37">
        <v>0</v>
      </c>
      <c r="G3262" s="37">
        <v>0</v>
      </c>
      <c r="H3262" s="37">
        <v>0</v>
      </c>
      <c r="I3262" s="37">
        <v>0</v>
      </c>
      <c r="J3262" s="37">
        <v>14194.100402210461</v>
      </c>
      <c r="K3262" s="37">
        <v>8503.73</v>
      </c>
      <c r="L3262" s="37">
        <v>8503.73</v>
      </c>
      <c r="M3262" s="37">
        <v>8187.5999999999995</v>
      </c>
      <c r="N3262" s="37">
        <v>2107.54</v>
      </c>
      <c r="O3262" s="37">
        <v>2107.54</v>
      </c>
      <c r="P3262" s="37">
        <v>0</v>
      </c>
      <c r="Q3262" s="37">
        <v>0</v>
      </c>
      <c r="R3262" s="37">
        <v>0</v>
      </c>
      <c r="S3262" s="37">
        <v>0</v>
      </c>
    </row>
    <row r="3263" spans="2:19">
      <c r="B3263" s="6">
        <v>1992</v>
      </c>
      <c r="C3263" s="37">
        <v>3461.43</v>
      </c>
      <c r="D3263" s="37">
        <v>3461.43</v>
      </c>
      <c r="E3263" s="37">
        <v>0</v>
      </c>
      <c r="F3263" s="37">
        <v>0</v>
      </c>
      <c r="G3263" s="37">
        <v>0</v>
      </c>
      <c r="H3263" s="37">
        <v>0</v>
      </c>
      <c r="I3263" s="37">
        <v>0</v>
      </c>
      <c r="J3263" s="37">
        <v>4745.8633402023697</v>
      </c>
      <c r="K3263" s="37">
        <v>4572.2699999999995</v>
      </c>
      <c r="L3263" s="37">
        <v>4572.2699999999995</v>
      </c>
      <c r="M3263" s="37">
        <v>4406.5899999999992</v>
      </c>
      <c r="N3263" s="37">
        <v>0</v>
      </c>
      <c r="O3263" s="37">
        <v>0</v>
      </c>
      <c r="P3263" s="37">
        <v>0</v>
      </c>
      <c r="Q3263" s="37">
        <v>0</v>
      </c>
      <c r="R3263" s="37">
        <v>0</v>
      </c>
      <c r="S3263" s="37">
        <v>0</v>
      </c>
    </row>
    <row r="3264" spans="2:19">
      <c r="B3264" s="6">
        <v>1991</v>
      </c>
      <c r="C3264" s="37">
        <v>125100.4</v>
      </c>
      <c r="D3264" s="37">
        <v>31107.179999999997</v>
      </c>
      <c r="E3264" s="37">
        <v>0</v>
      </c>
      <c r="F3264" s="37">
        <v>0</v>
      </c>
      <c r="G3264" s="37">
        <v>0</v>
      </c>
      <c r="H3264" s="37">
        <v>0</v>
      </c>
      <c r="I3264" s="37">
        <v>0</v>
      </c>
      <c r="J3264" s="37">
        <v>1515.8893417310037</v>
      </c>
      <c r="K3264" s="37">
        <v>1515.8899999999999</v>
      </c>
      <c r="L3264" s="37">
        <v>1515.8899999999999</v>
      </c>
      <c r="M3264" s="37">
        <v>1296.4199999999998</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57093.4</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9621623.6999999993</v>
      </c>
      <c r="D3326" s="11">
        <f>SUM(D3248:D3325)</f>
        <v>9522618.7299999986</v>
      </c>
      <c r="E3326" s="11">
        <f>SUM(E3247:E3325)</f>
        <v>9534915.1999999993</v>
      </c>
      <c r="F3326" s="11">
        <f>SUM(F3246:F3325)</f>
        <v>9615795.6300000008</v>
      </c>
      <c r="G3326" s="11">
        <f>SUM(G3245:G3325)</f>
        <v>9620830.7200000025</v>
      </c>
      <c r="H3326" s="11">
        <f>SUM(H3239:H3325)</f>
        <v>9336878.370000001</v>
      </c>
      <c r="I3326" s="11">
        <f>SUM(I3239:I3325)</f>
        <v>9405687.9511200003</v>
      </c>
      <c r="J3326" s="11">
        <f t="shared" ref="J3326" si="94">SUM(J3239:J3325)</f>
        <v>9505623.1164516434</v>
      </c>
      <c r="K3326" s="11">
        <f>SUM(K3239:K3325)</f>
        <v>9424677.1100000013</v>
      </c>
      <c r="L3326" s="11">
        <f t="shared" ref="L3326" si="95">SUM(L3239:L3325)</f>
        <v>9067005.6899999995</v>
      </c>
      <c r="M3326" s="11">
        <f>SUM(M3239:M3325)</f>
        <v>8935188.9699999969</v>
      </c>
      <c r="N3326" s="11">
        <f>SUM(N3234:N3325)</f>
        <v>8625612.9499999974</v>
      </c>
      <c r="O3326" s="11">
        <f>SUM(O3234:O3325)</f>
        <v>8176221.3599999985</v>
      </c>
      <c r="P3326" s="11">
        <f>SUM(P3234:P3325)</f>
        <v>7860252.9000000004</v>
      </c>
      <c r="Q3326" s="11">
        <f>SUM(Q3234:Q3325)</f>
        <v>6542679.3499999996</v>
      </c>
      <c r="R3326" s="11">
        <f t="shared" ref="R3326" si="96">SUM(R3234:R3325)</f>
        <v>6631532.4300000006</v>
      </c>
      <c r="S3326" s="11">
        <f>SUM(S3233:S3325)</f>
        <v>5826958.9799999995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97">SUM(J3334:J3420)</f>
        <v>0</v>
      </c>
      <c r="K3421" s="11">
        <f>SUM(K3334:K3420)</f>
        <v>0</v>
      </c>
      <c r="L3421" s="11">
        <f t="shared" ref="L3421" si="98">SUM(L3334:L3420)</f>
        <v>0</v>
      </c>
      <c r="M3421" s="11">
        <f>SUM(M3334:M3420)</f>
        <v>0</v>
      </c>
      <c r="N3421" s="11">
        <f>SUM(N3329:N3420)</f>
        <v>0</v>
      </c>
      <c r="O3421" s="11">
        <f>SUM(O3329:O3420)</f>
        <v>0</v>
      </c>
      <c r="P3421" s="11">
        <f>SUM(P3329:P3420)</f>
        <v>0</v>
      </c>
      <c r="Q3421" s="11">
        <f>SUM(Q3329:Q3420)</f>
        <v>0</v>
      </c>
      <c r="R3421" s="11">
        <f t="shared" ref="R3421" si="99">SUM(R3329:R3420)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00">SUM(J3429:J3515)</f>
        <v>0</v>
      </c>
      <c r="K3516" s="11">
        <f>SUM(K3429:K3515)</f>
        <v>0</v>
      </c>
      <c r="L3516" s="11">
        <f t="shared" ref="L3516" si="101">SUM(L3429:L3515)</f>
        <v>0</v>
      </c>
      <c r="M3516" s="11">
        <f>SUM(M3429:M3515)</f>
        <v>0</v>
      </c>
      <c r="N3516" s="11">
        <f>SUM(N3424:N3515)</f>
        <v>0</v>
      </c>
      <c r="O3516" s="11">
        <f>SUM(O3424:O3515)</f>
        <v>0</v>
      </c>
      <c r="P3516" s="11">
        <f>SUM(P3424:P3515)</f>
        <v>0</v>
      </c>
      <c r="Q3516" s="11">
        <f>SUM(Q3424:Q3515)</f>
        <v>0</v>
      </c>
      <c r="R3516" s="11">
        <f t="shared" ref="R3516" si="102">SUM(R3424:R3515)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03">SUM(J3524:J3610)</f>
        <v>0</v>
      </c>
      <c r="K3611" s="11">
        <f>SUM(K3524:K3610)</f>
        <v>0</v>
      </c>
      <c r="L3611" s="11">
        <f t="shared" ref="L3611" si="104">SUM(L3524:L3610)</f>
        <v>0</v>
      </c>
      <c r="M3611" s="11">
        <f>SUM(M3524:M3610)</f>
        <v>0</v>
      </c>
      <c r="N3611" s="11">
        <f>SUM(N3519:N3610)</f>
        <v>0</v>
      </c>
      <c r="O3611" s="11">
        <f>SUM(O3519:O3610)</f>
        <v>0</v>
      </c>
      <c r="P3611" s="11">
        <f>SUM(P3519:P3610)</f>
        <v>0</v>
      </c>
      <c r="Q3611" s="11">
        <f>SUM(Q3519:Q3610)</f>
        <v>0</v>
      </c>
      <c r="R3611" s="11">
        <f t="shared" ref="R3611" si="105">SUM(R3519:R3610)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06">SUM(J3619:J3705)</f>
        <v>0</v>
      </c>
      <c r="K3706" s="11">
        <f>SUM(K3619:K3705)</f>
        <v>0</v>
      </c>
      <c r="L3706" s="11">
        <f t="shared" ref="L3706" si="107">SUM(L3619:L3705)</f>
        <v>0</v>
      </c>
      <c r="M3706" s="11">
        <f>SUM(M3619:M3705)</f>
        <v>0</v>
      </c>
      <c r="N3706" s="11">
        <f>SUM(N3614:N3705)</f>
        <v>0</v>
      </c>
      <c r="O3706" s="11">
        <f>SUM(O3614:O3705)</f>
        <v>0</v>
      </c>
      <c r="P3706" s="11">
        <f>SUM(P3614:P3705)</f>
        <v>0</v>
      </c>
      <c r="Q3706" s="11">
        <f>SUM(Q3614:Q3705)</f>
        <v>0</v>
      </c>
      <c r="R3706" s="11">
        <f t="shared" ref="R3706" si="108">SUM(R3614:R3705)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2024-08-09T05:59:30Z</dcterms:modified>
</cp:coreProperties>
</file>